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440" windowHeight="12300" tabRatio="182"/>
  </bookViews>
  <sheets>
    <sheet name="Φύλλο1" sheetId="8" r:id="rId1"/>
    <sheet name="DATA" sheetId="9" r:id="rId2"/>
    <sheet name="Φύλλο3" sheetId="10" r:id="rId3"/>
  </sheets>
  <definedNames>
    <definedName name="_xlnm._FilterDatabase" localSheetId="0" hidden="1">Φύλλο1!$A$3:$V$1500</definedName>
    <definedName name="_xlnm._FilterDatabase" localSheetId="2" hidden="1">Φύλλο3!$A$1:$A$103</definedName>
    <definedName name="_xlnm.Extract" localSheetId="2">Φύλλο3!$C$1</definedName>
    <definedName name="ValidPerifereies">DATA!$A$2:$A$14</definedName>
    <definedName name="yesno">DATA!$C$1:$C$2</definedName>
    <definedName name="Αβδήρων" comment="B">DATA!$A$72:$A$76</definedName>
    <definedName name="Αγιάς" comment="B">DATA!$A$2500:$A$2508</definedName>
    <definedName name="Αγίου_Βασιλείου" comment="B">DATA!$A$1976:$A$1985</definedName>
    <definedName name="Αγίου_Νικολάου" comment="B">DATA!$A$1992:$A$2021</definedName>
    <definedName name="Αγκιστρίου" comment="B">DATA!$A$214:$A$218</definedName>
    <definedName name="Αιγιαλείας" comment="B">DATA!$A$667:$A$683</definedName>
    <definedName name="Αίγινας" comment="B">DATA!$A$199:$A$207</definedName>
    <definedName name="Άκτιου_Βόνιτσας" comment="B">DATA!$A$648:$A$652</definedName>
    <definedName name="Αλεξανδρούπολης" comment="B">DATA!$A$83:$A$88</definedName>
    <definedName name="Αλίμου" comment="B">DATA!$A$225:$A$226</definedName>
    <definedName name="Αλμυρού" comment="B">DATA!$A$2515:$A$2524</definedName>
    <definedName name="Αλοννήσου" comment="B">DATA!$A$2531:$A$2539</definedName>
    <definedName name="Αμοργού" comment="B">DATA!$A$1273:$A$1279</definedName>
    <definedName name="Αμυνταίου" comment="B">DATA!$A$810</definedName>
    <definedName name="Αμφιλοχίας" comment="B">DATA!$A$690:$A$697</definedName>
    <definedName name="Αμφίπολης" comment="B">DATA!$A$1073:$A$1074</definedName>
    <definedName name="ΑνατολικήΜακεδονίακαιΘράκη">DATA!$B$17:$B$26</definedName>
    <definedName name="Ανατολικής_Μάνης" comment="B">DATA!$A$2250:$A$2265</definedName>
    <definedName name="Ανάφης" comment="B">DATA!$A$1286:$A$1287</definedName>
    <definedName name="Ανδραβίδας_Κυλλήνης" comment="B">DATA!$A$710:$A$713</definedName>
    <definedName name="Ανδρίτσαινας_Κρεστένων" comment="B">DATA!$A$703</definedName>
    <definedName name="Άνδρου" comment="B">DATA!$A$1259:$A$1266</definedName>
    <definedName name="Αντιπάρου" comment="B">DATA!$A$1294</definedName>
    <definedName name="Αποκορώνου" comment="B">DATA!$A$2028:$A$2032</definedName>
    <definedName name="Άργους_Μυκηνών" comment="B">DATA!$A$2241:$A$2243</definedName>
    <definedName name="Αριστοτέλη" comment="B">DATA!$A$1081:$A$1099</definedName>
    <definedName name="Αρταίων" comment="B">DATA!$A$817:$A$818</definedName>
    <definedName name="Αρχανών_Αστερουσίων" comment="B">DATA!$A$2039</definedName>
    <definedName name="Αστυπαλαίας" comment="B">DATA!$A$1301:$A$1307</definedName>
    <definedName name="Αττική">DATA!$C$17:$C$41</definedName>
    <definedName name="Βάρης_Βούλας_Βουλιαγμένης" comment="B">DATA!$A$233:$A$240</definedName>
    <definedName name="Βέλου_Βόχας" comment="B">DATA!$A$2272:$A$2274</definedName>
    <definedName name="Βόλβης" comment="B">DATA!$A$1106:$A$1109</definedName>
    <definedName name="Βόλου" comment="B">DATA!$A$2546:$A$2560</definedName>
    <definedName name="Βόρειας_Κυνουρίας" comment="B">DATA!$A$2281:$A$2285</definedName>
    <definedName name="ΒόρειοΑιγαίο">DATA!$D$17:$D$21</definedName>
    <definedName name="Γλυφάδας" comment="B">DATA!$A$247:$A$248</definedName>
    <definedName name="Δελφών" comment="B">DATA!$A$1740:$A$1750</definedName>
    <definedName name="Δίου_Ολύμπου" comment="B">DATA!$A$1116:$A$1121</definedName>
    <definedName name="Διρφύων_Μεσσαπίων" comment="B">DATA!$A$1757:$A$1759</definedName>
    <definedName name="Διστόμου_Αράχοβας_Αντίκυρας" comment="B">DATA!$A$1766:$A$1769</definedName>
    <definedName name="ΔυτικήΕλλάδα">DATA!$E$17:$E$24</definedName>
    <definedName name="ΔυτικήΜακεδονία">DATA!$F$17</definedName>
    <definedName name="Δυτικής_Αχαΐας" comment="B">DATA!$A$720:$A$724</definedName>
    <definedName name="Δυτικής_Μάνης" comment="B">DATA!$A$2292:$A$2298</definedName>
    <definedName name="Δωρίδος" comment="B">DATA!$A$1776:$A$1791</definedName>
    <definedName name="Ελευσίνας" comment="B">DATA!$A$255:$A$256</definedName>
    <definedName name="Ελληνικού_Αργυρούπολη" comment="B">DATA!$A$263</definedName>
    <definedName name="Επιδαύρου" comment="B">DATA!$A$2305:$A$2310</definedName>
    <definedName name="Ερέτριας" comment="B">DATA!$A$1798:$A$1805</definedName>
    <definedName name="Ερμιονίδας" comment="B">DATA!$A$2317:$A$2329</definedName>
    <definedName name="Ευρώτα" comment="B">DATA!$A$2336:$A$2338</definedName>
    <definedName name="Ζαγοράς_Μουρεσίου" comment="B">DATA!$A$2567:$A$2576</definedName>
    <definedName name="Ζακύνθου" comment="B">DATA!$A$889:$A$915</definedName>
    <definedName name="Ζαχάρως" comment="B">DATA!$A$731:$A$733</definedName>
    <definedName name="Ηγουμενίτσας" comment="B">DATA!$A$825:$A$835</definedName>
    <definedName name="Ήλιδας" comment="B">DATA!$A$659:$A$660</definedName>
    <definedName name="Ήπειρος">DATA!$G$17:$G$22</definedName>
    <definedName name="Ηρακλείου" comment="B">DATA!$A$2046</definedName>
    <definedName name="Θάσου" comment="B">DATA!$A$95:$A$107</definedName>
    <definedName name="Θερμαϊκού" comment="B">DATA!$A$1128:$A$1135</definedName>
    <definedName name="Θεσσαλία">DATA!$H$17:$H$26</definedName>
    <definedName name="Θηβαίων" comment="B">DATA!$A$1812:$A$1813</definedName>
    <definedName name="Θήρας" comment="B">DATA!$A$1314:$A$1320</definedName>
    <definedName name="Ιεράπετρας" comment="B">DATA!$A$2053:$A$2069</definedName>
    <definedName name="Ιεράς_Πόλης_Μεσολογγίου" comment="B">DATA!$A$740:$A$742</definedName>
    <definedName name="Ιητών" comment="B">DATA!$A$1327:$A$1337</definedName>
    <definedName name="Ιθάκης" comment="B">DATA!$A$922:$A$930</definedName>
    <definedName name="Ικαρίας" comment="B">DATA!$A$496:$A$509</definedName>
    <definedName name="ΙόνιοιΝήσοι">DATA!$I$17:$I$22</definedName>
    <definedName name="Ιστιαίας_Αιδηψού" comment="B">DATA!$A$1820:$A$1832</definedName>
    <definedName name="Καβάλας" comment="B">DATA!$A$114:$A$123</definedName>
    <definedName name="Καλαμαριάς" comment="B">DATA!$A$1142</definedName>
    <definedName name="Καλαμάτας" comment="B">DATA!$A$2345:$A$2349</definedName>
    <definedName name="Καλυμνίων" comment="B">DATA!$A$1362:$A$1369</definedName>
    <definedName name="Καντάνου_Σέλινου" comment="B">DATA!$A$2076:$A$2080</definedName>
    <definedName name="Καρπάθου" comment="B">DATA!$A$1376:$A$1381</definedName>
    <definedName name="Καρύστου" comment="B">DATA!$A$1839:$A$1846</definedName>
    <definedName name="Κάσου" comment="B">DATA!$A$1344</definedName>
    <definedName name="Κασσάνδρας" comment="B">DATA!$A$1149:$A$1174</definedName>
    <definedName name="Κατερίνης" comment="B">DATA!$A$1181:$A$1183</definedName>
    <definedName name="Κέας" comment="B">DATA!$A$1351:$A$1355</definedName>
    <definedName name="ΚεντρικήΜακεδονία">DATA!$J$17:$J$28</definedName>
    <definedName name="Κέρκυρας" comment="B">DATA!$A$937:$A$991</definedName>
    <definedName name="Κεφαλονιάς" comment="B">DATA!$A$998:$A$1031</definedName>
    <definedName name="Κιμώλου" comment="B">DATA!$A$1388:$A$1395</definedName>
    <definedName name="Κισσάμου" comment="B">DATA!$A$2087:$A$2094</definedName>
    <definedName name="Κομοτηνής" comment="B">DATA!$A$130:$A$133</definedName>
    <definedName name="Κορινθίων" comment="B">DATA!$A$2356:$A$2362</definedName>
    <definedName name="Κρήτη">DATA!$K$17:$K$34</definedName>
    <definedName name="Κρωπίας" comment="B">DATA!$A$270:$A$271</definedName>
    <definedName name="Κυθήρων" comment="B">DATA!$A$278:$A$288</definedName>
    <definedName name="Κύθνου" comment="B">DATA!$A$1426:$A$1432</definedName>
    <definedName name="Κύμης_Αλιβερίου" comment="B">DATA!$A$1853:$A$1858</definedName>
    <definedName name="Κω" comment="B">DATA!$A$1402:$A$1419</definedName>
    <definedName name="Λαυρεωτικής" comment="B">DATA!$A$295:$A$304</definedName>
    <definedName name="Λειψών" comment="B">DATA!$A$1454</definedName>
    <definedName name="Λέρου" comment="B">DATA!$A$1439:$A$1447</definedName>
    <definedName name="Λέσβου" comment="B">DATA!$A$516:$A$548</definedName>
    <definedName name="Λευκάδας" comment="B">DATA!$A$1038:$A$1057</definedName>
    <definedName name="Λήμνου" comment="B">DATA!$A$555:$A$568</definedName>
    <definedName name="Λοκρών" comment="B">DATA!$A$1865:$A$1875</definedName>
    <definedName name="Λουτρακίου_Αγ._Θεοδώρων" comment="B">DATA!$A$2369:$A$2378</definedName>
    <definedName name="Μαλεβιζίου" comment="B">DATA!$A$2101:$A$2109</definedName>
    <definedName name="Μάνδρας_Ειδυλλίας" comment="B">DATA!$A$311:$A$316</definedName>
    <definedName name="Μαντουδίου_Λίμνης_Αγίας_Άννας" comment="B">DATA!$A$1882:$A$1889</definedName>
    <definedName name="Μαραθώνος" comment="B">DATA!$A$323:$A$331</definedName>
    <definedName name="Μαρκοπούλου_Μεσογαίας" comment="B">DATA!$A$338:$A$344</definedName>
    <definedName name="Μαρωνείας_Σαπών" comment="B">DATA!$A$140:$A$142</definedName>
    <definedName name="Μεγαρέων" comment="B">DATA!$A$351:$A$353</definedName>
    <definedName name="Μεγίστης" comment="B">DATA!$A$1475:$A$1478</definedName>
    <definedName name="Μεσσήνης" comment="B">DATA!$A$2385:$A$2389</definedName>
    <definedName name="Μήλου" comment="B">DATA!$A$1461:$A$1468</definedName>
    <definedName name="Μινώα_Πεδιάδας" comment="B">DATA!$A$2116</definedName>
    <definedName name="Μονεμβασιάς" comment="B">DATA!$A$2396:$A$2407</definedName>
    <definedName name="Μυκόνου" comment="B">DATA!$A$1485:$A$1496</definedName>
    <definedName name="Μυλοποτάμου" comment="B">DATA!$A$2123:$A$2127</definedName>
    <definedName name="Μώλου_Αγ._Κωνσταντίνου" comment="B">DATA!$A$1896:$A$1901</definedName>
    <definedName name="Νάξου_Μικρών_Κυκλάδων" comment="B">DATA!$A$1503:$A$1521</definedName>
    <definedName name="Ναυπακτίας" comment="B">DATA!$A$749:$A$753</definedName>
    <definedName name="Ναυπλιέων" comment="B">DATA!$A$2414:$A$2425</definedName>
    <definedName name="Νέας_Προποντίδας" comment="B">DATA!$A$1190:$A$1198</definedName>
    <definedName name="Νέστου" comment="B">DATA!$A$149:$A$150</definedName>
    <definedName name="Νικολάου_Σκουφά" comment="B">DATA!$A$842</definedName>
    <definedName name="Νισύρου" comment="B">DATA!$A$1528:$A$1531</definedName>
    <definedName name="Νότιας_Κυνουρίας" comment="B">DATA!$A$2432:$A$2441</definedName>
    <definedName name="ΝότιοΑιγαίο">DATA!$L$17:$L$49</definedName>
    <definedName name="Νοτίου_Πηλίου" comment="B">DATA!$A$2583:$A$2603</definedName>
    <definedName name="Ξηρομέρου" comment="B">DATA!$A$760:$A$765</definedName>
    <definedName name="Ξυλοκάστρου___Ευρωστίνη" comment="B">DATA!$A$2448:$A$2451</definedName>
    <definedName name="Παγγαίου" comment="B">DATA!$A$157:$A$162</definedName>
    <definedName name="Παλαιού_Φαλήρου" comment="B">DATA!$A$360:$A$362</definedName>
    <definedName name="Παξών" comment="B">DATA!$A$1064:$A$1066</definedName>
    <definedName name="Πάργας" comment="B">DATA!$A$849:$A$856</definedName>
    <definedName name="Πάρου" comment="B">DATA!$A$1538:$A$1553</definedName>
    <definedName name="Πάτμου" comment="B">DATA!$A$1560:$A$1568</definedName>
    <definedName name="Πατρέων" comment="B">DATA!$A$772:$A$783</definedName>
    <definedName name="Πειραιώς" comment="B">DATA!$A$369:$A$370</definedName>
    <definedName name="Πελοπόννησος">DATA!$M$17:$M$35</definedName>
    <definedName name="Πηνειού" comment="B">DATA!$A$790:$A$792</definedName>
    <definedName name="Πλατανιά" comment="B">DATA!$A$2134:$A$2137</definedName>
    <definedName name="Πολυγύρου" comment="B">DATA!$A$1205:$A$1210</definedName>
    <definedName name="Πόρου" comment="B">DATA!$A$377:$A$383</definedName>
    <definedName name="Πρέβεζας" comment="B">DATA!$A$863:$A$874</definedName>
    <definedName name="Πύδνας_Κολινδρού" comment="B">DATA!$A$1217:$A$1219</definedName>
    <definedName name="Πύλου_Νέστορος" comment="B">DATA!$A$2458:$A$2467</definedName>
    <definedName name="Πύργου" comment="B">DATA!$A$799:$A$803</definedName>
    <definedName name="Ραφήνας_Πικερμίου" comment="B">DATA!$A$390:$A$391</definedName>
    <definedName name="Ρεθύμνης" comment="B">DATA!$A$2144:$A$2149</definedName>
    <definedName name="Ρήγα_Φερραίου" comment="B">DATA!$A$2610</definedName>
    <definedName name="Ρόδου" comment="B">DATA!$A$1575:$A$1624</definedName>
    <definedName name="Σαλαμίνας" comment="B">DATA!$A$398:$A$422</definedName>
    <definedName name="Σαμοθράκης" comment="B">DATA!$A$169:$A$173</definedName>
    <definedName name="Σάμου" comment="B">DATA!$A$575:$A$601</definedName>
    <definedName name="Σαρωνικού" comment="B">DATA!$A$429:$A$446</definedName>
    <definedName name="Σερίφου" comment="B">DATA!$A$1642:$A$1651</definedName>
    <definedName name="Σητείας" comment="B">DATA!$A$2156:$A$2165</definedName>
    <definedName name="Σιθωνίας" comment="B">DATA!$A$1226:$A$1252</definedName>
    <definedName name="Σικίνου" comment="B">DATA!$A$1658</definedName>
    <definedName name="Σικυωνίων" comment="B">DATA!$A$2474:$A$2476</definedName>
    <definedName name="Σίφνου" comment="B">DATA!$A$1631:$A$1635</definedName>
    <definedName name="Σκιάθου" comment="B">DATA!$A$2617:$A$2628</definedName>
    <definedName name="Σκοπέλου" comment="B">DATA!$A$2635:$A$2648</definedName>
    <definedName name="Σκύρου" comment="B">DATA!$A$1908:$A$1918</definedName>
    <definedName name="Σπάτων_Αρτέμιδος" comment="B">DATA!$A$453:$A$455</definedName>
    <definedName name="Σπετσών" comment="B">DATA!$A$462:$A$468</definedName>
    <definedName name="ΣτερεάΕλλάδα">DATA!$N$17:$N$32</definedName>
    <definedName name="Στυλίδας" comment="B">DATA!$A$1925:$A$1940</definedName>
    <definedName name="Σύμης" comment="B">DATA!$A$1665:$A$1672</definedName>
    <definedName name="Σύρου_Ερμούπολης" comment="B">DATA!$A$1679:$A$1691</definedName>
    <definedName name="Σφακίων" comment="B">DATA!$A$2172:$A$2173</definedName>
    <definedName name="Τανάγρας" comment="B">DATA!$A$1947:$A$1948</definedName>
    <definedName name="Τεμπών" comment="B">DATA!$A$2655:$A$2656</definedName>
    <definedName name="Τήλου" comment="B">DATA!$A$1698:$A$1699</definedName>
    <definedName name="Τήνου" comment="B">DATA!$A$1706:$A$1718</definedName>
    <definedName name="Τοπείρου" comment="B">DATA!$A$180:$A$181</definedName>
    <definedName name="Τριφυλίας" comment="B">DATA!$A$2483:$A$2493</definedName>
    <definedName name="Τροιζηνίας" comment="B">DATA!$A$475:$A$476</definedName>
    <definedName name="Ύδρας" comment="B">DATA!$A$188:$A$192</definedName>
    <definedName name="Φαιστού" comment="B">DATA!$A$2180:$A$2182</definedName>
    <definedName name="Φιλιατών" comment="B">DATA!$A$881:$A$882</definedName>
    <definedName name="Φολεγάνδρου" comment="B">DATA!$A$1725:$A$1726</definedName>
    <definedName name="Χάλκης" comment="B">DATA!$A$1733</definedName>
    <definedName name="Χαλκιδέων" comment="B">DATA!$A$1955:$A$1969</definedName>
    <definedName name="Χανίων" comment="B">DATA!$A$2189:$A$2204</definedName>
    <definedName name="Χερσονήσου" comment="B">DATA!$A$2211:$A$2234</definedName>
    <definedName name="Χίου" comment="B">DATA!$A$608:$A$641</definedName>
    <definedName name="Ωρωπού" comment="B">DATA!$A$483:$A$489</definedName>
  </definedNames>
  <calcPr calcId="125725"/>
</workbook>
</file>

<file path=xl/calcChain.xml><?xml version="1.0" encoding="utf-8"?>
<calcChain xmlns="http://schemas.openxmlformats.org/spreadsheetml/2006/main">
  <c r="D380" i="8"/>
  <c r="E463"/>
  <c r="E74"/>
  <c r="E48"/>
  <c r="D635"/>
  <c r="D726"/>
  <c r="E950"/>
  <c r="D92"/>
  <c r="E266"/>
  <c r="D178"/>
  <c r="D506"/>
  <c r="E307"/>
  <c r="D604"/>
  <c r="E82"/>
  <c r="D354"/>
  <c r="E94"/>
  <c r="E71"/>
  <c r="D262"/>
  <c r="E486"/>
  <c r="D312"/>
  <c r="E208"/>
  <c r="E93"/>
  <c r="E226"/>
  <c r="D287"/>
  <c r="D225"/>
  <c r="D147"/>
  <c r="E99"/>
  <c r="D137"/>
  <c r="E987"/>
  <c r="D70"/>
  <c r="E41"/>
  <c r="D378"/>
  <c r="E119"/>
  <c r="E123"/>
  <c r="E316"/>
  <c r="D450"/>
  <c r="E121"/>
  <c r="E263"/>
  <c r="D44"/>
  <c r="E75"/>
  <c r="D261"/>
  <c r="D232"/>
  <c r="E881"/>
  <c r="D343"/>
  <c r="E117"/>
  <c r="E149"/>
  <c r="D408"/>
  <c r="D259"/>
  <c r="D114"/>
  <c r="E246"/>
  <c r="E67"/>
  <c r="E305"/>
  <c r="E203"/>
  <c r="E656"/>
  <c r="D276"/>
  <c r="E249"/>
  <c r="E50"/>
  <c r="D321"/>
  <c r="E899"/>
  <c r="E944"/>
  <c r="E227"/>
  <c r="E971"/>
  <c r="D267"/>
  <c r="D51"/>
  <c r="E225"/>
  <c r="D411"/>
  <c r="D135"/>
  <c r="D266"/>
  <c r="E259"/>
  <c r="D746"/>
  <c r="D316"/>
  <c r="D166"/>
  <c r="D987"/>
  <c r="E763"/>
  <c r="D142"/>
  <c r="D197"/>
  <c r="E69"/>
  <c r="E449"/>
  <c r="D126"/>
  <c r="E1428"/>
  <c r="E182"/>
  <c r="E279"/>
  <c r="D753"/>
  <c r="E129"/>
  <c r="E163"/>
  <c r="E284"/>
  <c r="D914"/>
  <c r="E70"/>
  <c r="D150"/>
  <c r="E102"/>
  <c r="D317"/>
  <c r="D128"/>
  <c r="D807"/>
  <c r="E126"/>
  <c r="D545"/>
  <c r="D440"/>
  <c r="D65"/>
  <c r="D252"/>
  <c r="D684"/>
  <c r="D496"/>
  <c r="E727"/>
  <c r="D488"/>
  <c r="D340"/>
  <c r="E981"/>
  <c r="D42"/>
  <c r="E471"/>
  <c r="E1447"/>
  <c r="D67"/>
  <c r="E469"/>
  <c r="E875"/>
  <c r="E834"/>
  <c r="E998"/>
  <c r="D306"/>
  <c r="E64"/>
  <c r="D217"/>
  <c r="E1270"/>
  <c r="E277"/>
  <c r="E260"/>
  <c r="D772"/>
  <c r="E109"/>
  <c r="D382"/>
  <c r="D849"/>
  <c r="D374"/>
  <c r="D569"/>
  <c r="E105"/>
  <c r="D653"/>
  <c r="E535"/>
  <c r="E764"/>
  <c r="D278"/>
  <c r="D861"/>
  <c r="D381"/>
  <c r="E340"/>
  <c r="E199"/>
  <c r="E147"/>
  <c r="D77"/>
  <c r="D602"/>
  <c r="D61"/>
  <c r="E251"/>
  <c r="D244"/>
  <c r="E77"/>
  <c r="D473"/>
  <c r="E1446"/>
  <c r="E65"/>
  <c r="E60"/>
  <c r="E430"/>
  <c r="D32"/>
  <c r="E440"/>
  <c r="E922"/>
  <c r="D1265"/>
  <c r="E276"/>
  <c r="E773"/>
  <c r="D40"/>
  <c r="D379"/>
  <c r="E1006"/>
  <c r="D227"/>
  <c r="D963"/>
  <c r="D200"/>
  <c r="D386"/>
  <c r="E73"/>
  <c r="E218"/>
  <c r="E248"/>
  <c r="D894"/>
  <c r="E1019"/>
  <c r="D747"/>
  <c r="E378"/>
  <c r="E1441"/>
  <c r="D91"/>
  <c r="E289"/>
  <c r="E495"/>
  <c r="E1066"/>
  <c r="E53"/>
  <c r="E264"/>
  <c r="E890"/>
  <c r="D236"/>
  <c r="D223"/>
  <c r="E171"/>
  <c r="D592"/>
  <c r="D1408"/>
  <c r="D37"/>
  <c r="E104"/>
  <c r="D331"/>
  <c r="D219"/>
  <c r="E738"/>
  <c r="D1018"/>
  <c r="D790"/>
  <c r="D299"/>
  <c r="D18"/>
  <c r="E1185"/>
  <c r="D536"/>
  <c r="D791"/>
  <c r="D428"/>
  <c r="E681"/>
  <c r="E177"/>
  <c r="E943"/>
  <c r="E564"/>
  <c r="E1191"/>
  <c r="D319"/>
  <c r="D1030"/>
  <c r="D638"/>
  <c r="E47"/>
  <c r="D1331"/>
  <c r="E433"/>
  <c r="E1434"/>
  <c r="D294"/>
  <c r="D776"/>
  <c r="E722"/>
  <c r="E1282"/>
  <c r="E1052"/>
  <c r="D658"/>
  <c r="E820"/>
  <c r="D1069"/>
  <c r="D1037"/>
  <c r="D1472"/>
  <c r="E844"/>
  <c r="E376"/>
  <c r="E1000"/>
  <c r="E1080"/>
  <c r="D1115"/>
  <c r="E595"/>
  <c r="E287"/>
  <c r="D919"/>
  <c r="D523"/>
  <c r="E452"/>
  <c r="E1016"/>
  <c r="E400"/>
  <c r="D504"/>
  <c r="E49"/>
  <c r="D667"/>
  <c r="D1307"/>
  <c r="D1047"/>
  <c r="D570"/>
  <c r="D1327"/>
  <c r="D1465"/>
  <c r="D1129"/>
  <c r="E230"/>
  <c r="D633"/>
  <c r="D583"/>
  <c r="E61"/>
  <c r="E97"/>
  <c r="E256"/>
  <c r="E241"/>
  <c r="D301"/>
  <c r="E175"/>
  <c r="D443"/>
  <c r="E190"/>
  <c r="D60"/>
  <c r="D213"/>
  <c r="D95"/>
  <c r="D146"/>
  <c r="D387"/>
  <c r="D742"/>
  <c r="E215"/>
  <c r="E233"/>
  <c r="E244"/>
  <c r="D233"/>
  <c r="D268"/>
  <c r="D377"/>
  <c r="D859"/>
  <c r="D136"/>
  <c r="D59"/>
  <c r="E52"/>
  <c r="E234"/>
  <c r="E283"/>
  <c r="E127"/>
  <c r="E445"/>
  <c r="E439"/>
  <c r="D537"/>
  <c r="E898"/>
  <c r="D257"/>
  <c r="D56"/>
  <c r="E418"/>
  <c r="D220"/>
  <c r="D949"/>
  <c r="E214"/>
  <c r="E308"/>
  <c r="E301"/>
  <c r="D105"/>
  <c r="D212"/>
  <c r="E341"/>
  <c r="D351"/>
  <c r="E167"/>
  <c r="D49"/>
  <c r="E96"/>
  <c r="E349"/>
  <c r="D335"/>
  <c r="E610"/>
  <c r="D291"/>
  <c r="E827"/>
  <c r="E907"/>
  <c r="E630"/>
  <c r="D539"/>
  <c r="E169"/>
  <c r="D94"/>
  <c r="D161"/>
  <c r="E198"/>
  <c r="E261"/>
  <c r="D467"/>
  <c r="D208"/>
  <c r="D263"/>
  <c r="D165"/>
  <c r="D159"/>
  <c r="E507"/>
  <c r="E335"/>
  <c r="D275"/>
  <c r="E302"/>
  <c r="E683"/>
  <c r="E545"/>
  <c r="E290"/>
  <c r="D270"/>
  <c r="E477"/>
  <c r="E333"/>
  <c r="E496"/>
  <c r="D890"/>
  <c r="E492"/>
  <c r="D185"/>
  <c r="D966"/>
  <c r="E444"/>
  <c r="D124"/>
  <c r="E40"/>
  <c r="D289"/>
  <c r="D1471"/>
  <c r="D130"/>
  <c r="E549"/>
  <c r="D131"/>
  <c r="E92"/>
  <c r="D47"/>
  <c r="D246"/>
  <c r="E76"/>
  <c r="D156"/>
  <c r="E68"/>
  <c r="D302"/>
  <c r="E472"/>
  <c r="E367"/>
  <c r="D361"/>
  <c r="D1048"/>
  <c r="E383"/>
  <c r="D446"/>
  <c r="E609"/>
  <c r="E581"/>
  <c r="E377"/>
  <c r="D121"/>
  <c r="D328"/>
  <c r="D199"/>
  <c r="E181"/>
  <c r="E62"/>
  <c r="E116"/>
  <c r="E1161"/>
  <c r="E125"/>
  <c r="D290"/>
  <c r="D366"/>
  <c r="E442"/>
  <c r="D189"/>
  <c r="D679"/>
  <c r="E521"/>
  <c r="D100"/>
  <c r="D144"/>
  <c r="D447"/>
  <c r="E43"/>
  <c r="D271"/>
  <c r="D444"/>
  <c r="E457"/>
  <c r="D102"/>
  <c r="E1351"/>
  <c r="E973"/>
  <c r="E332"/>
  <c r="D582"/>
  <c r="D510"/>
  <c r="D322"/>
  <c r="D365"/>
  <c r="E46"/>
  <c r="E317"/>
  <c r="E55"/>
  <c r="D84"/>
  <c r="D285"/>
  <c r="D116"/>
  <c r="D151"/>
  <c r="E101"/>
  <c r="E98"/>
  <c r="D190"/>
  <c r="D127"/>
  <c r="E776"/>
  <c r="D763"/>
  <c r="E365"/>
  <c r="D737"/>
  <c r="E213"/>
  <c r="E453"/>
  <c r="D839"/>
  <c r="E166"/>
  <c r="E1084"/>
  <c r="D254"/>
  <c r="D53"/>
  <c r="E245"/>
  <c r="E532"/>
  <c r="D1010"/>
  <c r="D357"/>
  <c r="D731"/>
  <c r="D699"/>
  <c r="D98"/>
  <c r="E673"/>
  <c r="E732"/>
  <c r="E212"/>
  <c r="E255"/>
  <c r="E665"/>
  <c r="D1031"/>
  <c r="D73"/>
  <c r="D371"/>
  <c r="D915"/>
  <c r="E111"/>
  <c r="D421"/>
  <c r="D183"/>
  <c r="D463"/>
  <c r="D414"/>
  <c r="E460"/>
  <c r="D705"/>
  <c r="D71"/>
  <c r="E188"/>
  <c r="D93"/>
  <c r="D74"/>
  <c r="D391"/>
  <c r="D458"/>
  <c r="D297"/>
  <c r="E1278"/>
  <c r="E897"/>
  <c r="D486"/>
  <c r="E628"/>
  <c r="E983"/>
  <c r="D402"/>
  <c r="D497"/>
  <c r="D1053"/>
  <c r="E322"/>
  <c r="E416"/>
  <c r="E133"/>
  <c r="E599"/>
  <c r="D471"/>
  <c r="E273"/>
  <c r="E895"/>
  <c r="E295"/>
  <c r="D491"/>
  <c r="E90"/>
  <c r="D424"/>
  <c r="E398"/>
  <c r="E1179"/>
  <c r="D687"/>
  <c r="D1089"/>
  <c r="E328"/>
  <c r="D893"/>
  <c r="D1156"/>
  <c r="D1274"/>
  <c r="D1309"/>
  <c r="D279"/>
  <c r="E478"/>
  <c r="D1451"/>
  <c r="E1110"/>
  <c r="D1383"/>
  <c r="E459"/>
  <c r="D337"/>
  <c r="D375"/>
  <c r="D188"/>
  <c r="E242"/>
  <c r="D590"/>
  <c r="D957"/>
  <c r="E209"/>
  <c r="E836"/>
  <c r="D1083"/>
  <c r="D981"/>
  <c r="E272"/>
  <c r="D1146"/>
  <c r="E688"/>
  <c r="D852"/>
  <c r="D310"/>
  <c r="D350"/>
  <c r="E588"/>
  <c r="E731"/>
  <c r="E915"/>
  <c r="E692"/>
  <c r="D286"/>
  <c r="D741"/>
  <c r="D777"/>
  <c r="D755"/>
  <c r="D478"/>
  <c r="D412"/>
  <c r="E879"/>
  <c r="E1232"/>
  <c r="D12"/>
  <c r="E840"/>
  <c r="D1091"/>
  <c r="D413"/>
  <c r="E1337"/>
  <c r="E331"/>
  <c r="E392"/>
  <c r="D756"/>
  <c r="E526"/>
  <c r="D186"/>
  <c r="E605"/>
  <c r="D109"/>
  <c r="E928"/>
  <c r="E115"/>
  <c r="D797"/>
  <c r="D300"/>
  <c r="E189"/>
  <c r="D314"/>
  <c r="E247"/>
  <c r="D260"/>
  <c r="D269"/>
  <c r="D226"/>
  <c r="E361"/>
  <c r="E728"/>
  <c r="D170"/>
  <c r="E525"/>
  <c r="E156"/>
  <c r="D138"/>
  <c r="E220"/>
  <c r="E144"/>
  <c r="D277"/>
  <c r="E197"/>
  <c r="D174"/>
  <c r="D157"/>
  <c r="E749"/>
  <c r="D906"/>
  <c r="D881"/>
  <c r="E238"/>
  <c r="D132"/>
  <c r="D85"/>
  <c r="E631"/>
  <c r="E325"/>
  <c r="E344"/>
  <c r="D140"/>
  <c r="E160"/>
  <c r="D191"/>
  <c r="E352"/>
  <c r="D475"/>
  <c r="D454"/>
  <c r="D453"/>
  <c r="D449"/>
  <c r="D123"/>
  <c r="D595"/>
  <c r="E72"/>
  <c r="E560"/>
  <c r="E373"/>
  <c r="D211"/>
  <c r="D181"/>
  <c r="E204"/>
  <c r="E462"/>
  <c r="E669"/>
  <c r="E80"/>
  <c r="E529"/>
  <c r="D66"/>
  <c r="E808"/>
  <c r="D574"/>
  <c r="D419"/>
  <c r="E682"/>
  <c r="D99"/>
  <c r="D1448"/>
  <c r="D464"/>
  <c r="E185"/>
  <c r="E45"/>
  <c r="E592"/>
  <c r="D898"/>
  <c r="D251"/>
  <c r="D242"/>
  <c r="D466"/>
  <c r="D1015"/>
  <c r="D104"/>
  <c r="D826"/>
  <c r="E393"/>
  <c r="E145"/>
  <c r="E141"/>
  <c r="D819"/>
  <c r="E355"/>
  <c r="D896"/>
  <c r="D182"/>
  <c r="E161"/>
  <c r="E952"/>
  <c r="D1036"/>
  <c r="D329"/>
  <c r="D1315"/>
  <c r="D164"/>
  <c r="D229"/>
  <c r="E937"/>
  <c r="D167"/>
  <c r="D1013"/>
  <c r="E57"/>
  <c r="E168"/>
  <c r="D955"/>
  <c r="E483"/>
  <c r="D48"/>
  <c r="E632"/>
  <c r="D228"/>
  <c r="E423"/>
  <c r="D460"/>
  <c r="D249"/>
  <c r="E148"/>
  <c r="E270"/>
  <c r="D779"/>
  <c r="E862"/>
  <c r="D863"/>
  <c r="D1314"/>
  <c r="D952"/>
  <c r="D1222"/>
  <c r="D601"/>
  <c r="D305"/>
  <c r="D452"/>
  <c r="E1348"/>
  <c r="E323"/>
  <c r="E812"/>
  <c r="D248"/>
  <c r="E642"/>
  <c r="D1484"/>
  <c r="D1211"/>
  <c r="E792"/>
  <c r="E106"/>
  <c r="D806"/>
  <c r="D970"/>
  <c r="E1228"/>
  <c r="E280"/>
  <c r="E425"/>
  <c r="D725"/>
  <c r="E346"/>
  <c r="D1369"/>
  <c r="D1113"/>
  <c r="D210"/>
  <c r="E872"/>
  <c r="E387"/>
  <c r="D253"/>
  <c r="D55"/>
  <c r="E798"/>
  <c r="D461"/>
  <c r="E315"/>
  <c r="D716"/>
  <c r="E375"/>
  <c r="E1396"/>
  <c r="D215"/>
  <c r="E205"/>
  <c r="E917"/>
  <c r="D296"/>
  <c r="E142"/>
  <c r="E1132"/>
  <c r="E648"/>
  <c r="D370"/>
  <c r="E1378"/>
  <c r="E1390"/>
  <c r="E1213"/>
  <c r="E1460"/>
  <c r="E1151"/>
  <c r="E861"/>
  <c r="D1189"/>
  <c r="E586"/>
  <c r="D937"/>
  <c r="E1368"/>
  <c r="D897"/>
  <c r="E79"/>
  <c r="D462"/>
  <c r="E766"/>
  <c r="E221"/>
  <c r="D125"/>
  <c r="E640"/>
  <c r="E403"/>
  <c r="E150"/>
  <c r="D690"/>
  <c r="D158"/>
  <c r="E607"/>
  <c r="E814"/>
  <c r="E9"/>
  <c r="D484"/>
  <c r="D1058"/>
  <c r="D1178"/>
  <c r="E191"/>
  <c r="D1025"/>
  <c r="D499"/>
  <c r="D149"/>
  <c r="D54"/>
  <c r="E176"/>
  <c r="E494"/>
  <c r="D1004"/>
  <c r="E103"/>
  <c r="D1014"/>
  <c r="D1098"/>
  <c r="E320"/>
  <c r="D1076"/>
  <c r="D1259"/>
  <c r="E1340"/>
  <c r="E303"/>
  <c r="E172"/>
  <c r="D352"/>
  <c r="D943"/>
  <c r="D163"/>
  <c r="E137"/>
  <c r="D683"/>
  <c r="E63"/>
  <c r="E806"/>
  <c r="D661"/>
  <c r="D405"/>
  <c r="E151"/>
  <c r="D177"/>
  <c r="E187"/>
  <c r="E976"/>
  <c r="D1220"/>
  <c r="D1252"/>
  <c r="D628"/>
  <c r="D624"/>
  <c r="D959"/>
  <c r="E412"/>
  <c r="D998"/>
  <c r="D605"/>
  <c r="D518"/>
  <c r="E1235"/>
  <c r="D642"/>
  <c r="D1339"/>
  <c r="E553"/>
  <c r="D829"/>
  <c r="E136"/>
  <c r="E753"/>
  <c r="E258"/>
  <c r="D41"/>
  <c r="E608"/>
  <c r="E269"/>
  <c r="E963"/>
  <c r="D172"/>
  <c r="D400"/>
  <c r="E222"/>
  <c r="D250"/>
  <c r="E519"/>
  <c r="D585"/>
  <c r="D108"/>
  <c r="E395"/>
  <c r="E961"/>
  <c r="E422"/>
  <c r="D265"/>
  <c r="D154"/>
  <c r="E275"/>
  <c r="E602"/>
  <c r="D465"/>
  <c r="D129"/>
  <c r="E468"/>
  <c r="D418"/>
  <c r="D96"/>
  <c r="D698"/>
  <c r="E343"/>
  <c r="D198"/>
  <c r="D230"/>
  <c r="E455"/>
  <c r="E544"/>
  <c r="D221"/>
  <c r="D207"/>
  <c r="E506"/>
  <c r="D951"/>
  <c r="D1062"/>
  <c r="E158"/>
  <c r="E139"/>
  <c r="E420"/>
  <c r="E131"/>
  <c r="E44"/>
  <c r="E282"/>
  <c r="E207"/>
  <c r="D264"/>
  <c r="D429"/>
  <c r="D338"/>
  <c r="D194"/>
  <c r="E505"/>
  <c r="D834"/>
  <c r="E968"/>
  <c r="D273"/>
  <c r="D984"/>
  <c r="E265"/>
  <c r="D867"/>
  <c r="E162"/>
  <c r="D1228"/>
  <c r="E684"/>
  <c r="E1113"/>
  <c r="E59"/>
  <c r="E949"/>
  <c r="D155"/>
  <c r="E219"/>
  <c r="E970"/>
  <c r="E224"/>
  <c r="D187"/>
  <c r="D113"/>
  <c r="D493"/>
  <c r="E515"/>
  <c r="E704"/>
  <c r="D238"/>
  <c r="D940"/>
  <c r="E155"/>
  <c r="D878"/>
  <c r="E443"/>
  <c r="E892"/>
  <c r="D727"/>
  <c r="D971"/>
  <c r="E399"/>
  <c r="E797"/>
  <c r="E916"/>
  <c r="D513"/>
  <c r="E397"/>
  <c r="D542"/>
  <c r="E546"/>
  <c r="E379"/>
  <c r="D451"/>
  <c r="D332"/>
  <c r="D1183"/>
  <c r="D176"/>
  <c r="E298"/>
  <c r="E889"/>
  <c r="E596"/>
  <c r="E85"/>
  <c r="E996"/>
  <c r="D122"/>
  <c r="E154"/>
  <c r="D437"/>
  <c r="D209"/>
  <c r="D522"/>
  <c r="D1391"/>
  <c r="E1246"/>
  <c r="E1220"/>
  <c r="D376"/>
  <c r="E644"/>
  <c r="E705"/>
  <c r="E989"/>
  <c r="D205"/>
  <c r="D323"/>
  <c r="E1121"/>
  <c r="D195"/>
  <c r="D1341"/>
  <c r="D307"/>
  <c r="D1401"/>
  <c r="D835"/>
  <c r="E661"/>
  <c r="E538"/>
  <c r="D416"/>
  <c r="D701"/>
  <c r="D517"/>
  <c r="E1467"/>
  <c r="D202"/>
  <c r="E86"/>
  <c r="E972"/>
  <c r="D435"/>
  <c r="E552"/>
  <c r="E502"/>
  <c r="E1322"/>
  <c r="E232"/>
  <c r="E206"/>
  <c r="D681"/>
  <c r="D724"/>
  <c r="E1045"/>
  <c r="D1325"/>
  <c r="D288"/>
  <c r="D420"/>
  <c r="E390"/>
  <c r="D58"/>
  <c r="E536"/>
  <c r="E626"/>
  <c r="E1109"/>
  <c r="D184"/>
  <c r="D579"/>
  <c r="D1433"/>
  <c r="D1125"/>
  <c r="E1298"/>
  <c r="E589"/>
  <c r="D1029"/>
  <c r="D677"/>
  <c r="E791"/>
  <c r="D1188"/>
  <c r="D610"/>
  <c r="D1109"/>
  <c r="D910"/>
  <c r="E1150"/>
  <c r="E1272"/>
  <c r="E702"/>
  <c r="D492"/>
  <c r="E180"/>
  <c r="D398"/>
  <c r="E310"/>
  <c r="D469"/>
  <c r="D152"/>
  <c r="D848"/>
  <c r="E902"/>
  <c r="E1385"/>
  <c r="E467"/>
  <c r="D1085"/>
  <c r="D889"/>
  <c r="E977"/>
  <c r="D718"/>
  <c r="E1362"/>
  <c r="E362"/>
  <c r="D430"/>
  <c r="D423"/>
  <c r="D363"/>
  <c r="D1489"/>
  <c r="D1319"/>
  <c r="D694"/>
  <c r="D1409"/>
  <c r="E1391"/>
  <c r="D990"/>
  <c r="E250"/>
  <c r="D594"/>
  <c r="E363"/>
  <c r="D1355"/>
  <c r="D1381"/>
  <c r="D293"/>
  <c r="D541"/>
  <c r="E1305"/>
  <c r="D986"/>
  <c r="E299"/>
  <c r="D282"/>
  <c r="D743"/>
  <c r="E783"/>
  <c r="D1140"/>
  <c r="D320"/>
  <c r="D1437"/>
  <c r="E427"/>
  <c r="D973"/>
  <c r="E1477"/>
  <c r="D816"/>
  <c r="E28"/>
  <c r="D369"/>
  <c r="D409"/>
  <c r="E1338"/>
  <c r="E15"/>
  <c r="E822"/>
  <c r="E1086"/>
  <c r="D710"/>
  <c r="E480"/>
  <c r="D1066"/>
  <c r="D551"/>
  <c r="E1495"/>
  <c r="E1155"/>
  <c r="E34"/>
  <c r="E1365"/>
  <c r="E1156"/>
  <c r="E1462"/>
  <c r="D239"/>
  <c r="D833"/>
  <c r="D62"/>
  <c r="D1358"/>
  <c r="E1288"/>
  <c r="E81"/>
  <c r="D734"/>
  <c r="E1472"/>
  <c r="D1108"/>
  <c r="D341"/>
  <c r="E615"/>
  <c r="D1473"/>
  <c r="E1317"/>
  <c r="E1054"/>
  <c r="D1270"/>
  <c r="E693"/>
  <c r="E694"/>
  <c r="D1248"/>
  <c r="E329"/>
  <c r="E1058"/>
  <c r="D850"/>
  <c r="D629"/>
  <c r="E1240"/>
  <c r="D1147"/>
  <c r="D563"/>
  <c r="D422"/>
  <c r="D399"/>
  <c r="E1095"/>
  <c r="E894"/>
  <c r="E1007"/>
  <c r="D1258"/>
  <c r="E1022"/>
  <c r="D655"/>
  <c r="E262"/>
  <c r="E1202"/>
  <c r="E579"/>
  <c r="E1099"/>
  <c r="E909"/>
  <c r="E891"/>
  <c r="E122"/>
  <c r="E509"/>
  <c r="E38"/>
  <c r="E107"/>
  <c r="E347"/>
  <c r="D201"/>
  <c r="E124"/>
  <c r="D477"/>
  <c r="E501"/>
  <c r="D43"/>
  <c r="E78"/>
  <c r="D216"/>
  <c r="E660"/>
  <c r="D45"/>
  <c r="E146"/>
  <c r="D57"/>
  <c r="D899"/>
  <c r="E56"/>
  <c r="D326"/>
  <c r="E164"/>
  <c r="E288"/>
  <c r="D139"/>
  <c r="E1331"/>
  <c r="E196"/>
  <c r="D79"/>
  <c r="E956"/>
  <c r="D1012"/>
  <c r="E407"/>
  <c r="E389"/>
  <c r="D808"/>
  <c r="E157"/>
  <c r="D38"/>
  <c r="D586"/>
  <c r="E777"/>
  <c r="E852"/>
  <c r="E58"/>
  <c r="E337"/>
  <c r="E542"/>
  <c r="D916"/>
  <c r="E291"/>
  <c r="E314"/>
  <c r="D281"/>
  <c r="D395"/>
  <c r="D607"/>
  <c r="E531"/>
  <c r="E865"/>
  <c r="D663"/>
  <c r="D89"/>
  <c r="E1256"/>
  <c r="D134"/>
  <c r="E1033"/>
  <c r="D783"/>
  <c r="D812"/>
  <c r="D795"/>
  <c r="E1466"/>
  <c r="E1106"/>
  <c r="D240"/>
  <c r="E574"/>
  <c r="D280"/>
  <c r="E484"/>
  <c r="D870"/>
  <c r="E382"/>
  <c r="D179"/>
  <c r="D295"/>
  <c r="D532"/>
  <c r="E498"/>
  <c r="D1350"/>
  <c r="E311"/>
  <c r="E1481"/>
  <c r="D427"/>
  <c r="E84"/>
  <c r="E330"/>
  <c r="D983"/>
  <c r="D274"/>
  <c r="D393"/>
  <c r="E321"/>
  <c r="D888"/>
  <c r="E655"/>
  <c r="E1291"/>
  <c r="E388"/>
  <c r="E612"/>
  <c r="E1094"/>
  <c r="D820"/>
  <c r="E649"/>
  <c r="D714"/>
  <c r="E959"/>
  <c r="E1409"/>
  <c r="E858"/>
  <c r="E42"/>
  <c r="E370"/>
  <c r="E474"/>
  <c r="E825"/>
  <c r="E319"/>
  <c r="D745"/>
  <c r="E745"/>
  <c r="D442"/>
  <c r="D22"/>
  <c r="D875"/>
  <c r="D845"/>
  <c r="E837"/>
  <c r="E1140"/>
  <c r="D528"/>
  <c r="E1194"/>
  <c r="E995"/>
  <c r="D860"/>
  <c r="D1389"/>
  <c r="D1285"/>
  <c r="E759"/>
  <c r="D29"/>
  <c r="E604"/>
  <c r="E1142"/>
  <c r="E1212"/>
  <c r="E1479"/>
  <c r="D972"/>
  <c r="E1216"/>
  <c r="E497"/>
  <c r="D1075"/>
  <c r="E842"/>
  <c r="D648"/>
  <c r="D546"/>
  <c r="E920"/>
  <c r="E1346"/>
  <c r="D82"/>
  <c r="E278"/>
  <c r="E735"/>
  <c r="E1026"/>
  <c r="E1464"/>
  <c r="D258"/>
  <c r="D1338"/>
  <c r="E884"/>
  <c r="D1195"/>
  <c r="D793"/>
  <c r="D841"/>
  <c r="D644"/>
  <c r="D1332"/>
  <c r="E638"/>
  <c r="E1471"/>
  <c r="E1496"/>
  <c r="D1163"/>
  <c r="D143"/>
  <c r="D995"/>
  <c r="E1402"/>
  <c r="E1009"/>
  <c r="E1258"/>
  <c r="D1459"/>
  <c r="D688"/>
  <c r="D1000"/>
  <c r="D608"/>
  <c r="E788"/>
  <c r="D991"/>
  <c r="D831"/>
  <c r="D555"/>
  <c r="D976"/>
  <c r="D1162"/>
  <c r="E711"/>
  <c r="E1405"/>
  <c r="D996"/>
  <c r="E1088"/>
  <c r="D798"/>
  <c r="E919"/>
  <c r="D1321"/>
  <c r="E805"/>
  <c r="D641"/>
  <c r="E1307"/>
  <c r="E1101"/>
  <c r="E27"/>
  <c r="D1386"/>
  <c r="E756"/>
  <c r="D559"/>
  <c r="E313"/>
  <c r="D1155"/>
  <c r="D1208"/>
  <c r="E658"/>
  <c r="D1400"/>
  <c r="D1072"/>
  <c r="D349"/>
  <c r="E1029"/>
  <c r="E1488"/>
  <c r="E1027"/>
  <c r="E710"/>
  <c r="E1205"/>
  <c r="E456"/>
  <c r="E1461"/>
  <c r="D538"/>
  <c r="E784"/>
  <c r="D1442"/>
  <c r="E1144"/>
  <c r="D482"/>
  <c r="E850"/>
  <c r="D1231"/>
  <c r="D767"/>
  <c r="D1434"/>
  <c r="E1474"/>
  <c r="E1004"/>
  <c r="E12"/>
  <c r="E743"/>
  <c r="E1089"/>
  <c r="E413"/>
  <c r="E634"/>
  <c r="E1420"/>
  <c r="D1149"/>
  <c r="E236"/>
  <c r="D1042"/>
  <c r="D729"/>
  <c r="E744"/>
  <c r="E569"/>
  <c r="D862"/>
  <c r="E587"/>
  <c r="E835"/>
  <c r="E775"/>
  <c r="D657"/>
  <c r="D231"/>
  <c r="E475"/>
  <c r="D946"/>
  <c r="D1204"/>
  <c r="E1162"/>
  <c r="E1041"/>
  <c r="D1255"/>
  <c r="E1370"/>
  <c r="E1450"/>
  <c r="D911"/>
  <c r="E854"/>
  <c r="D9"/>
  <c r="E701"/>
  <c r="E769"/>
  <c r="E410"/>
  <c r="E326"/>
  <c r="E1070"/>
  <c r="E516"/>
  <c r="D1359"/>
  <c r="E690"/>
  <c r="D1478"/>
  <c r="D900"/>
  <c r="E514"/>
  <c r="E1044"/>
  <c r="D531"/>
  <c r="D527"/>
  <c r="D1171"/>
  <c r="D1427"/>
  <c r="D1225"/>
  <c r="E1301"/>
  <c r="E1266"/>
  <c r="E793"/>
  <c r="D668"/>
  <c r="E391"/>
  <c r="D634"/>
  <c r="D1157"/>
  <c r="E386"/>
  <c r="E679"/>
  <c r="D708"/>
  <c r="E1392"/>
  <c r="D237"/>
  <c r="D924"/>
  <c r="E1339"/>
  <c r="D1187"/>
  <c r="E252"/>
  <c r="D547"/>
  <c r="D50"/>
  <c r="D336"/>
  <c r="D133"/>
  <c r="E87"/>
  <c r="D292"/>
  <c r="D241"/>
  <c r="D63"/>
  <c r="E257"/>
  <c r="E201"/>
  <c r="E152"/>
  <c r="E286"/>
  <c r="D549"/>
  <c r="D697"/>
  <c r="D76"/>
  <c r="E95"/>
  <c r="E132"/>
  <c r="D153"/>
  <c r="E297"/>
  <c r="E436"/>
  <c r="E441"/>
  <c r="E670"/>
  <c r="E800"/>
  <c r="E39"/>
  <c r="E901"/>
  <c r="E1281"/>
  <c r="E765"/>
  <c r="D1056"/>
  <c r="D502"/>
  <c r="D383"/>
  <c r="D347"/>
  <c r="E324"/>
  <c r="E421"/>
  <c r="E292"/>
  <c r="E629"/>
  <c r="D348"/>
  <c r="E130"/>
  <c r="E235"/>
  <c r="D524"/>
  <c r="E165"/>
  <c r="D327"/>
  <c r="E184"/>
  <c r="E194"/>
  <c r="E186"/>
  <c r="D52"/>
  <c r="E522"/>
  <c r="E296"/>
  <c r="D481"/>
  <c r="E657"/>
  <c r="D540"/>
  <c r="D304"/>
  <c r="D490"/>
  <c r="D459"/>
  <c r="D1005"/>
  <c r="E351"/>
  <c r="E429"/>
  <c r="D757"/>
  <c r="D1260"/>
  <c r="D1236"/>
  <c r="D112"/>
  <c r="E678"/>
  <c r="D599"/>
  <c r="D1028"/>
  <c r="E364"/>
  <c r="D117"/>
  <c r="E513"/>
  <c r="D284"/>
  <c r="D1411"/>
  <c r="E202"/>
  <c r="E1345"/>
  <c r="D930"/>
  <c r="D1342"/>
  <c r="D1336"/>
  <c r="E857"/>
  <c r="E192"/>
  <c r="D1432"/>
  <c r="E539"/>
  <c r="E211"/>
  <c r="D256"/>
  <c r="D222"/>
  <c r="D1424"/>
  <c r="D744"/>
  <c r="D720"/>
  <c r="D828"/>
  <c r="D397"/>
  <c r="D1412"/>
  <c r="E1069"/>
  <c r="D588"/>
  <c r="E504"/>
  <c r="D234"/>
  <c r="E1430"/>
  <c r="D1410"/>
  <c r="D1216"/>
  <c r="E174"/>
  <c r="D907"/>
  <c r="D103"/>
  <c r="D673"/>
  <c r="E384"/>
  <c r="D390"/>
  <c r="D887"/>
  <c r="E951"/>
  <c r="E873"/>
  <c r="E23"/>
  <c r="E838"/>
  <c r="E450"/>
  <c r="E1445"/>
  <c r="E1448"/>
  <c r="D1262"/>
  <c r="D950"/>
  <c r="D355"/>
  <c r="E1406"/>
  <c r="D879"/>
  <c r="E752"/>
  <c r="D901"/>
  <c r="D989"/>
  <c r="E947"/>
  <c r="D1329"/>
  <c r="D851"/>
  <c r="D1207"/>
  <c r="E1002"/>
  <c r="E651"/>
  <c r="E762"/>
  <c r="D759"/>
  <c r="E876"/>
  <c r="E887"/>
  <c r="D921"/>
  <c r="E1413"/>
  <c r="E851"/>
  <c r="E1237"/>
  <c r="E1073"/>
  <c r="E1198"/>
  <c r="E687"/>
  <c r="E530"/>
  <c r="E1068"/>
  <c r="E929"/>
  <c r="E637"/>
  <c r="D1122"/>
  <c r="E1285"/>
  <c r="D838"/>
  <c r="D671"/>
  <c r="E958"/>
  <c r="D1034"/>
  <c r="E623"/>
  <c r="D765"/>
  <c r="D1190"/>
  <c r="D707"/>
  <c r="D931"/>
  <c r="D723"/>
  <c r="D1272"/>
  <c r="E1438"/>
  <c r="D689"/>
  <c r="D1205"/>
  <c r="D28"/>
  <c r="D1092"/>
  <c r="D965"/>
  <c r="E533"/>
  <c r="D1287"/>
  <c r="D1097"/>
  <c r="E1247"/>
  <c r="D780"/>
  <c r="E703"/>
  <c r="D1279"/>
  <c r="D1466"/>
  <c r="E1426"/>
  <c r="D1179"/>
  <c r="D1139"/>
  <c r="E1199"/>
  <c r="D662"/>
  <c r="D1197"/>
  <c r="E654"/>
  <c r="D703"/>
  <c r="D1340"/>
  <c r="E1081"/>
  <c r="E1188"/>
  <c r="E1315"/>
  <c r="D1423"/>
  <c r="E1401"/>
  <c r="D1168"/>
  <c r="D1052"/>
  <c r="E381"/>
  <c r="E643"/>
  <c r="E966"/>
  <c r="E229"/>
  <c r="D840"/>
  <c r="E924"/>
  <c r="E620"/>
  <c r="D567"/>
  <c r="E1017"/>
  <c r="E547"/>
  <c r="E1178"/>
  <c r="D489"/>
  <c r="E561"/>
  <c r="E1108"/>
  <c r="E734"/>
  <c r="E733"/>
  <c r="E877"/>
  <c r="D106"/>
  <c r="E590"/>
  <c r="E936"/>
  <c r="E1122"/>
  <c r="E1139"/>
  <c r="E354"/>
  <c r="E650"/>
  <c r="E451"/>
  <c r="E464"/>
  <c r="D869"/>
  <c r="E718"/>
  <c r="D748"/>
  <c r="D822"/>
  <c r="E1190"/>
  <c r="E905"/>
  <c r="D1051"/>
  <c r="E953"/>
  <c r="E415"/>
  <c r="D696"/>
  <c r="E1380"/>
  <c r="D1182"/>
  <c r="E671"/>
  <c r="E26"/>
  <c r="D761"/>
  <c r="E409"/>
  <c r="E781"/>
  <c r="E1196"/>
  <c r="D1441"/>
  <c r="D936"/>
  <c r="E336"/>
  <c r="E906"/>
  <c r="E729"/>
  <c r="D196"/>
  <c r="D1198"/>
  <c r="E1105"/>
  <c r="D500"/>
  <c r="D1281"/>
  <c r="E431"/>
  <c r="E140"/>
  <c r="D573"/>
  <c r="D368"/>
  <c r="E913"/>
  <c r="D871"/>
  <c r="E816"/>
  <c r="D333"/>
  <c r="D356"/>
  <c r="D941"/>
  <c r="D792"/>
  <c r="E1243"/>
  <c r="E999"/>
  <c r="E91"/>
  <c r="E960"/>
  <c r="D649"/>
  <c r="D631"/>
  <c r="E1335"/>
  <c r="E779"/>
  <c r="E870"/>
  <c r="E1473"/>
  <c r="D1253"/>
  <c r="D1240"/>
  <c r="E621"/>
  <c r="D1080"/>
  <c r="D313"/>
  <c r="D1291"/>
  <c r="D800"/>
  <c r="D1435"/>
  <c r="E1060"/>
  <c r="D796"/>
  <c r="E1112"/>
  <c r="D1087"/>
  <c r="E447"/>
  <c r="E826"/>
  <c r="D515"/>
  <c r="D1245"/>
  <c r="D1301"/>
  <c r="E770"/>
  <c r="D1362"/>
  <c r="E327"/>
  <c r="E360"/>
  <c r="E309"/>
  <c r="D119"/>
  <c r="D346"/>
  <c r="D107"/>
  <c r="E128"/>
  <c r="D434"/>
  <c r="E510"/>
  <c r="E267"/>
  <c r="E114"/>
  <c r="D46"/>
  <c r="E37"/>
  <c r="E66"/>
  <c r="D235"/>
  <c r="E134"/>
  <c r="D621"/>
  <c r="D97"/>
  <c r="D1293"/>
  <c r="D245"/>
  <c r="E143"/>
  <c r="E886"/>
  <c r="E217"/>
  <c r="D942"/>
  <c r="E51"/>
  <c r="D1027"/>
  <c r="E454"/>
  <c r="D339"/>
  <c r="D782"/>
  <c r="E432"/>
  <c r="E424"/>
  <c r="D334"/>
  <c r="E135"/>
  <c r="D603"/>
  <c r="E318"/>
  <c r="E774"/>
  <c r="E1341"/>
  <c r="D895"/>
  <c r="E512"/>
  <c r="D774"/>
  <c r="D439"/>
  <c r="E281"/>
  <c r="D1055"/>
  <c r="E89"/>
  <c r="D436"/>
  <c r="E112"/>
  <c r="E1470"/>
  <c r="D470"/>
  <c r="E511"/>
  <c r="D160"/>
  <c r="E520"/>
  <c r="E730"/>
  <c r="E1302"/>
  <c r="E481"/>
  <c r="E1115"/>
  <c r="E957"/>
  <c r="D525"/>
  <c r="D1237"/>
  <c r="D1377"/>
  <c r="D487"/>
  <c r="D1152"/>
  <c r="E1482"/>
  <c r="E934"/>
  <c r="D762"/>
  <c r="D1181"/>
  <c r="E1167"/>
  <c r="E458"/>
  <c r="D884"/>
  <c r="E1386"/>
  <c r="E748"/>
  <c r="E1403"/>
  <c r="D1440"/>
  <c r="D1317"/>
  <c r="E911"/>
  <c r="D1404"/>
  <c r="D516"/>
  <c r="D1002"/>
  <c r="D557"/>
  <c r="D1071"/>
  <c r="E1284"/>
  <c r="D736"/>
  <c r="E571"/>
  <c r="D1375"/>
  <c r="E523"/>
  <c r="D1176"/>
  <c r="D1457"/>
  <c r="E1039"/>
  <c r="D1422"/>
  <c r="D639"/>
  <c r="D732"/>
  <c r="E1491"/>
  <c r="E1102"/>
  <c r="D388"/>
  <c r="E885"/>
  <c r="E819"/>
  <c r="D564"/>
  <c r="D975"/>
  <c r="D786"/>
  <c r="E1030"/>
  <c r="D615"/>
  <c r="D1212"/>
  <c r="E1215"/>
  <c r="E751"/>
  <c r="D90"/>
  <c r="E900"/>
  <c r="D1191"/>
  <c r="E803"/>
  <c r="E1197"/>
  <c r="D1215"/>
  <c r="E1233"/>
  <c r="E1279"/>
  <c r="E1311"/>
  <c r="D719"/>
  <c r="D1295"/>
  <c r="D837"/>
  <c r="E1079"/>
  <c r="D1126"/>
  <c r="D118"/>
  <c r="E1404"/>
  <c r="E809"/>
  <c r="D865"/>
  <c r="E1432"/>
  <c r="E955"/>
  <c r="D425"/>
  <c r="E1244"/>
  <c r="E912"/>
  <c r="D715"/>
  <c r="E1415"/>
  <c r="D13"/>
  <c r="E1014"/>
  <c r="E1276"/>
  <c r="E1416"/>
  <c r="E237"/>
  <c r="E438"/>
  <c r="E1358"/>
  <c r="D674"/>
  <c r="D110"/>
  <c r="D1074"/>
  <c r="E345"/>
  <c r="D626"/>
  <c r="E853"/>
  <c r="D1174"/>
  <c r="E1486"/>
  <c r="E1414"/>
  <c r="D680"/>
  <c r="E997"/>
  <c r="D1488"/>
  <c r="E695"/>
  <c r="E1217"/>
  <c r="E921"/>
  <c r="E1180"/>
  <c r="E179"/>
  <c r="E1274"/>
  <c r="E1064"/>
  <c r="D939"/>
  <c r="D1067"/>
  <c r="E1332"/>
  <c r="D384"/>
  <c r="D1290"/>
  <c r="D775"/>
  <c r="E1166"/>
  <c r="E1125"/>
  <c r="D1057"/>
  <c r="D962"/>
  <c r="D1134"/>
  <c r="E667"/>
  <c r="E528"/>
  <c r="E668"/>
  <c r="E1208"/>
  <c r="D1421"/>
  <c r="D1044"/>
  <c r="D751"/>
  <c r="E601"/>
  <c r="E821"/>
  <c r="D1021"/>
  <c r="D730"/>
  <c r="E1241"/>
  <c r="D1498"/>
  <c r="D1249"/>
  <c r="E534"/>
  <c r="E1136"/>
  <c r="E540"/>
  <c r="D616"/>
  <c r="D520"/>
  <c r="D1467"/>
  <c r="E1453"/>
  <c r="D815"/>
  <c r="E1374"/>
  <c r="E1061"/>
  <c r="E747"/>
  <c r="D404"/>
  <c r="D788"/>
  <c r="E1100"/>
  <c r="E659"/>
  <c r="E11"/>
  <c r="E1277"/>
  <c r="D978"/>
  <c r="D1164"/>
  <c r="D799"/>
  <c r="D954"/>
  <c r="E1375"/>
  <c r="D514"/>
  <c r="D1120"/>
  <c r="D1354"/>
  <c r="D1105"/>
  <c r="E908"/>
  <c r="E771"/>
  <c r="E823"/>
  <c r="E268"/>
  <c r="D825"/>
  <c r="D1463"/>
  <c r="E1092"/>
  <c r="D1257"/>
  <c r="E1075"/>
  <c r="E1229"/>
  <c r="D818"/>
  <c r="E527"/>
  <c r="E1267"/>
  <c r="D1363"/>
  <c r="E1222"/>
  <c r="D855"/>
  <c r="D1221"/>
  <c r="E1261"/>
  <c r="D1151"/>
  <c r="E1419"/>
  <c r="D483"/>
  <c r="D1233"/>
  <c r="D27"/>
  <c r="D1330"/>
  <c r="D1251"/>
  <c r="D1318"/>
  <c r="D1213"/>
  <c r="D1378"/>
  <c r="E583"/>
  <c r="D733"/>
  <c r="E231"/>
  <c r="E795"/>
  <c r="E1412"/>
  <c r="D572"/>
  <c r="D1077"/>
  <c r="E1024"/>
  <c r="E1003"/>
  <c r="E1257"/>
  <c r="E1117"/>
  <c r="E1182"/>
  <c r="D476"/>
  <c r="E1377"/>
  <c r="E982"/>
  <c r="D406"/>
  <c r="D479"/>
  <c r="D1416"/>
  <c r="E1300"/>
  <c r="E193"/>
  <c r="D953"/>
  <c r="E1280"/>
  <c r="D836"/>
  <c r="D1227"/>
  <c r="E888"/>
  <c r="E856"/>
  <c r="E437"/>
  <c r="D1094"/>
  <c r="D1394"/>
  <c r="D1173"/>
  <c r="E1387"/>
  <c r="E1046"/>
  <c r="D933"/>
  <c r="E646"/>
  <c r="E832"/>
  <c r="E1174"/>
  <c r="D1093"/>
  <c r="D925"/>
  <c r="D1104"/>
  <c r="E21"/>
  <c r="D1429"/>
  <c r="E772"/>
  <c r="E1128"/>
  <c r="E1417"/>
  <c r="E1250"/>
  <c r="D1298"/>
  <c r="E860"/>
  <c r="D944"/>
  <c r="E1224"/>
  <c r="D882"/>
  <c r="D360"/>
  <c r="D1001"/>
  <c r="D34"/>
  <c r="D1032"/>
  <c r="E1141"/>
  <c r="D30"/>
  <c r="E1154"/>
  <c r="D1492"/>
  <c r="E948"/>
  <c r="E1169"/>
  <c r="E31"/>
  <c r="D1349"/>
  <c r="D912"/>
  <c r="D39"/>
  <c r="D675"/>
  <c r="E713"/>
  <c r="E1135"/>
  <c r="D1019"/>
  <c r="E1206"/>
  <c r="D985"/>
  <c r="D1380"/>
  <c r="D692"/>
  <c r="E930"/>
  <c r="E1442"/>
  <c r="E1326"/>
  <c r="E1072"/>
  <c r="E1309"/>
  <c r="E1255"/>
  <c r="D693"/>
  <c r="E1063"/>
  <c r="E1454"/>
  <c r="E13"/>
  <c r="E926"/>
  <c r="E1361"/>
  <c r="E758"/>
  <c r="D1243"/>
  <c r="D1158"/>
  <c r="E706"/>
  <c r="E1098"/>
  <c r="D1141"/>
  <c r="E274"/>
  <c r="D224"/>
  <c r="E473"/>
  <c r="D218"/>
  <c r="E371"/>
  <c r="E700"/>
  <c r="D72"/>
  <c r="D426"/>
  <c r="D505"/>
  <c r="E1149"/>
  <c r="E524"/>
  <c r="E1336"/>
  <c r="D468"/>
  <c r="D272"/>
  <c r="D192"/>
  <c r="E358"/>
  <c r="E223"/>
  <c r="D967"/>
  <c r="D358"/>
  <c r="D141"/>
  <c r="D935"/>
  <c r="E1221"/>
  <c r="E200"/>
  <c r="D204"/>
  <c r="D1470"/>
  <c r="E1273"/>
  <c r="E787"/>
  <c r="D362"/>
  <c r="E869"/>
  <c r="E414"/>
  <c r="E563"/>
  <c r="D947"/>
  <c r="D203"/>
  <c r="D298"/>
  <c r="E1031"/>
  <c r="D625"/>
  <c r="E1210"/>
  <c r="E708"/>
  <c r="E839"/>
  <c r="E923"/>
  <c r="E652"/>
  <c r="D1068"/>
  <c r="D994"/>
  <c r="E896"/>
  <c r="E488"/>
  <c r="D480"/>
  <c r="E843"/>
  <c r="E1171"/>
  <c r="E938"/>
  <c r="D1493"/>
  <c r="D591"/>
  <c r="D969"/>
  <c r="D1475"/>
  <c r="E864"/>
  <c r="D654"/>
  <c r="D309"/>
  <c r="D5"/>
  <c r="D809"/>
  <c r="D1106"/>
  <c r="D1428"/>
  <c r="D359"/>
  <c r="E518"/>
  <c r="D543"/>
  <c r="D646"/>
  <c r="D961"/>
  <c r="E1424"/>
  <c r="D1246"/>
  <c r="D494"/>
  <c r="E1328"/>
  <c r="D550"/>
  <c r="E1096"/>
  <c r="E254"/>
  <c r="E1118"/>
  <c r="E1260"/>
  <c r="E110"/>
  <c r="E691"/>
  <c r="E1384"/>
  <c r="E1071"/>
  <c r="D598"/>
  <c r="D789"/>
  <c r="D750"/>
  <c r="D1335"/>
  <c r="E591"/>
  <c r="E306"/>
  <c r="E228"/>
  <c r="E603"/>
  <c r="D1399"/>
  <c r="E1175"/>
  <c r="E493"/>
  <c r="E1324"/>
  <c r="E1289"/>
  <c r="E1323"/>
  <c r="D1209"/>
  <c r="D754"/>
  <c r="E613"/>
  <c r="E369"/>
  <c r="E696"/>
  <c r="E1314"/>
  <c r="E1082"/>
  <c r="E1295"/>
  <c r="D801"/>
  <c r="D1135"/>
  <c r="E490"/>
  <c r="D622"/>
  <c r="E566"/>
  <c r="D868"/>
  <c r="D529"/>
  <c r="D842"/>
  <c r="D548"/>
  <c r="E849"/>
  <c r="D980"/>
  <c r="D948"/>
  <c r="D1326"/>
  <c r="D1304"/>
  <c r="D145"/>
  <c r="D560"/>
  <c r="D1337"/>
  <c r="E883"/>
  <c r="D630"/>
  <c r="D530"/>
  <c r="D1303"/>
  <c r="E1259"/>
  <c r="E580"/>
  <c r="D1219"/>
  <c r="E1134"/>
  <c r="E489"/>
  <c r="E285"/>
  <c r="D589"/>
  <c r="D571"/>
  <c r="D1008"/>
  <c r="D1278"/>
  <c r="D1121"/>
  <c r="E1023"/>
  <c r="D902"/>
  <c r="E1018"/>
  <c r="D1374"/>
  <c r="D325"/>
  <c r="D695"/>
  <c r="D766"/>
  <c r="E575"/>
  <c r="D1033"/>
  <c r="D367"/>
  <c r="E428"/>
  <c r="E742"/>
  <c r="E720"/>
  <c r="D982"/>
  <c r="E1275"/>
  <c r="E991"/>
  <c r="E750"/>
  <c r="D686"/>
  <c r="E1012"/>
  <c r="E1204"/>
  <c r="D885"/>
  <c r="E1367"/>
  <c r="D1247"/>
  <c r="D1103"/>
  <c r="E312"/>
  <c r="D1054"/>
  <c r="D977"/>
  <c r="E1398"/>
  <c r="E1114"/>
  <c r="E1411"/>
  <c r="E1421"/>
  <c r="E368"/>
  <c r="E1015"/>
  <c r="E1452"/>
  <c r="E6"/>
  <c r="D392"/>
  <c r="D24"/>
  <c r="E624"/>
  <c r="D1026"/>
  <c r="D606"/>
  <c r="E411"/>
  <c r="D670"/>
  <c r="E1356"/>
  <c r="D647"/>
  <c r="D68"/>
  <c r="D1302"/>
  <c r="E1234"/>
  <c r="D1284"/>
  <c r="E699"/>
  <c r="D173"/>
  <c r="D1398"/>
  <c r="D1131"/>
  <c r="E479"/>
  <c r="D1007"/>
  <c r="E1051"/>
  <c r="D1239"/>
  <c r="E88"/>
  <c r="E543"/>
  <c r="E1176"/>
  <c r="E721"/>
  <c r="E426"/>
  <c r="E663"/>
  <c r="E1290"/>
  <c r="E1313"/>
  <c r="E933"/>
  <c r="D752"/>
  <c r="D1065"/>
  <c r="D956"/>
  <c r="D1474"/>
  <c r="E1025"/>
  <c r="D669"/>
  <c r="D918"/>
  <c r="D645"/>
  <c r="E618"/>
  <c r="D445"/>
  <c r="E517"/>
  <c r="D713"/>
  <c r="D1439"/>
  <c r="E616"/>
  <c r="E1236"/>
  <c r="D1491"/>
  <c r="E1325"/>
  <c r="D1456"/>
  <c r="D1436"/>
  <c r="D1384"/>
  <c r="E1124"/>
  <c r="E573"/>
  <c r="D1061"/>
  <c r="D1282"/>
  <c r="E1074"/>
  <c r="E1120"/>
  <c r="E639"/>
  <c r="D874"/>
  <c r="E1013"/>
  <c r="D1496"/>
  <c r="E372"/>
  <c r="E1043"/>
  <c r="E1333"/>
  <c r="D853"/>
  <c r="E1008"/>
  <c r="D1184"/>
  <c r="E1359"/>
  <c r="E1347"/>
  <c r="E1440"/>
  <c r="D1041"/>
  <c r="D521"/>
  <c r="D593"/>
  <c r="D958"/>
  <c r="D433"/>
  <c r="E1011"/>
  <c r="E1028"/>
  <c r="D1413"/>
  <c r="D917"/>
  <c r="D1263"/>
  <c r="E871"/>
  <c r="E653"/>
  <c r="E1468"/>
  <c r="D609"/>
  <c r="E940"/>
  <c r="D578"/>
  <c r="E1143"/>
  <c r="E16"/>
  <c r="D1049"/>
  <c r="E1145"/>
  <c r="D457"/>
  <c r="D1145"/>
  <c r="E1382"/>
  <c r="E1020"/>
  <c r="D581"/>
  <c r="D709"/>
  <c r="D1494"/>
  <c r="D1081"/>
  <c r="D672"/>
  <c r="E980"/>
  <c r="D974"/>
  <c r="D64"/>
  <c r="D664"/>
  <c r="D1200"/>
  <c r="D1016"/>
  <c r="D1462"/>
  <c r="E1455"/>
  <c r="E1294"/>
  <c r="D619"/>
  <c r="D1009"/>
  <c r="D858"/>
  <c r="E1352"/>
  <c r="E969"/>
  <c r="E1349"/>
  <c r="D1361"/>
  <c r="E1168"/>
  <c r="E1329"/>
  <c r="D1079"/>
  <c r="E7"/>
  <c r="D612"/>
  <c r="D600"/>
  <c r="E240"/>
  <c r="D1417"/>
  <c r="D1124"/>
  <c r="D101"/>
  <c r="E903"/>
  <c r="E508"/>
  <c r="E1480"/>
  <c r="D824"/>
  <c r="E1355"/>
  <c r="D903"/>
  <c r="D1229"/>
  <c r="E1263"/>
  <c r="E647"/>
  <c r="D115"/>
  <c r="D1328"/>
  <c r="E1165"/>
  <c r="D180"/>
  <c r="E1238"/>
  <c r="E1484"/>
  <c r="D904"/>
  <c r="D760"/>
  <c r="E736"/>
  <c r="D1035"/>
  <c r="D431"/>
  <c r="D1024"/>
  <c r="E830"/>
  <c r="D1096"/>
  <c r="D1296"/>
  <c r="E811"/>
  <c r="E1494"/>
  <c r="E1353"/>
  <c r="E715"/>
  <c r="D832"/>
  <c r="E848"/>
  <c r="E1049"/>
  <c r="D1280"/>
  <c r="D1347"/>
  <c r="E767"/>
  <c r="E724"/>
  <c r="D1322"/>
  <c r="E353"/>
  <c r="E1293"/>
  <c r="D781"/>
  <c r="E868"/>
  <c r="D1372"/>
  <c r="E1053"/>
  <c r="E622"/>
  <c r="E585"/>
  <c r="D1148"/>
  <c r="D1481"/>
  <c r="D1333"/>
  <c r="E910"/>
  <c r="E760"/>
  <c r="D1160"/>
  <c r="D415"/>
  <c r="E1035"/>
  <c r="D934"/>
  <c r="D1297"/>
  <c r="E1214"/>
  <c r="E1487"/>
  <c r="D344"/>
  <c r="D1460"/>
  <c r="D507"/>
  <c r="E1189"/>
  <c r="E833"/>
  <c r="E1320"/>
  <c r="D1050"/>
  <c r="D712"/>
  <c r="E1376"/>
  <c r="E1427"/>
  <c r="D26"/>
  <c r="D1450"/>
  <c r="E598"/>
  <c r="D1364"/>
  <c r="E1065"/>
  <c r="E993"/>
  <c r="D580"/>
  <c r="E1388"/>
  <c r="D1186"/>
  <c r="E348"/>
  <c r="D857"/>
  <c r="E1209"/>
  <c r="D1499"/>
  <c r="E1093"/>
  <c r="D1277"/>
  <c r="E10"/>
  <c r="D508"/>
  <c r="D456"/>
  <c r="E931"/>
  <c r="D938"/>
  <c r="D36"/>
  <c r="E741"/>
  <c r="D1185"/>
  <c r="D1299"/>
  <c r="D678"/>
  <c r="D214"/>
  <c r="D1419"/>
  <c r="E739"/>
  <c r="D665"/>
  <c r="E1219"/>
  <c r="E817"/>
  <c r="D613"/>
  <c r="E1249"/>
  <c r="D1224"/>
  <c r="E904"/>
  <c r="E662"/>
  <c r="E1131"/>
  <c r="E807"/>
  <c r="D749"/>
  <c r="E1104"/>
  <c r="D584"/>
  <c r="E1160"/>
  <c r="E1379"/>
  <c r="D1392"/>
  <c r="E1119"/>
  <c r="E1047"/>
  <c r="D519"/>
  <c r="D1099"/>
  <c r="D587"/>
  <c r="E1422"/>
  <c r="E556"/>
  <c r="D999"/>
  <c r="D1403"/>
  <c r="E1372"/>
  <c r="D1313"/>
  <c r="E476"/>
  <c r="D1203"/>
  <c r="D438"/>
  <c r="D568"/>
  <c r="D1150"/>
  <c r="D1368"/>
  <c r="E1499"/>
  <c r="E374"/>
  <c r="D1420"/>
  <c r="D846"/>
  <c r="E689"/>
  <c r="D823"/>
  <c r="E1226"/>
  <c r="D968"/>
  <c r="D997"/>
  <c r="D620"/>
  <c r="D685"/>
  <c r="E33"/>
  <c r="D651"/>
  <c r="D1360"/>
  <c r="D618"/>
  <c r="E1036"/>
  <c r="E1152"/>
  <c r="E664"/>
  <c r="D905"/>
  <c r="E1059"/>
  <c r="E1350"/>
  <c r="E8"/>
  <c r="E178"/>
  <c r="D769"/>
  <c r="D1101"/>
  <c r="E828"/>
  <c r="D1500"/>
  <c r="D1312"/>
  <c r="E1363"/>
  <c r="E1254"/>
  <c r="E576"/>
  <c r="D1497"/>
  <c r="E1433"/>
  <c r="E1366"/>
  <c r="E1287"/>
  <c r="E1133"/>
  <c r="E1316"/>
  <c r="D1043"/>
  <c r="D1235"/>
  <c r="E597"/>
  <c r="D162"/>
  <c r="E680"/>
  <c r="E725"/>
  <c r="D597"/>
  <c r="D575"/>
  <c r="D1193"/>
  <c r="E1085"/>
  <c r="D1273"/>
  <c r="E1394"/>
  <c r="D1226"/>
  <c r="E666"/>
  <c r="E709"/>
  <c r="E1037"/>
  <c r="D1385"/>
  <c r="D1116"/>
  <c r="D1159"/>
  <c r="E1299"/>
  <c r="D1393"/>
  <c r="D611"/>
  <c r="D8"/>
  <c r="D561"/>
  <c r="D636"/>
  <c r="E1456"/>
  <c r="E855"/>
  <c r="D553"/>
  <c r="D964"/>
  <c r="D847"/>
  <c r="E625"/>
  <c r="E1485"/>
  <c r="D562"/>
  <c r="D758"/>
  <c r="D1305"/>
  <c r="E1306"/>
  <c r="D817"/>
  <c r="E841"/>
  <c r="D1477"/>
  <c r="D11"/>
  <c r="D1084"/>
  <c r="D1390"/>
  <c r="D14"/>
  <c r="D877"/>
  <c r="E1476"/>
  <c r="D1046"/>
  <c r="D1242"/>
  <c r="D31"/>
  <c r="D1017"/>
  <c r="D932"/>
  <c r="E975"/>
  <c r="D1166"/>
  <c r="E1475"/>
  <c r="D535"/>
  <c r="E932"/>
  <c r="D495"/>
  <c r="D1379"/>
  <c r="D803"/>
  <c r="D318"/>
  <c r="E113"/>
  <c r="D86"/>
  <c r="E293"/>
  <c r="E5"/>
  <c r="D243"/>
  <c r="E406"/>
  <c r="D206"/>
  <c r="D394"/>
  <c r="E159"/>
  <c r="E482"/>
  <c r="E380"/>
  <c r="E271"/>
  <c r="D69"/>
  <c r="D330"/>
  <c r="D283"/>
  <c r="E359"/>
  <c r="D75"/>
  <c r="D511"/>
  <c r="E726"/>
  <c r="E195"/>
  <c r="E945"/>
  <c r="E461"/>
  <c r="D913"/>
  <c r="D700"/>
  <c r="E1103"/>
  <c r="D193"/>
  <c r="D929"/>
  <c r="E435"/>
  <c r="D711"/>
  <c r="D802"/>
  <c r="E300"/>
  <c r="D509"/>
  <c r="E356"/>
  <c r="D455"/>
  <c r="E686"/>
  <c r="E350"/>
  <c r="D652"/>
  <c r="D432"/>
  <c r="D1167"/>
  <c r="D1118"/>
  <c r="D706"/>
  <c r="E1271"/>
  <c r="E1381"/>
  <c r="E253"/>
  <c r="D1086"/>
  <c r="E606"/>
  <c r="E565"/>
  <c r="E866"/>
  <c r="D866"/>
  <c r="E25"/>
  <c r="E24"/>
  <c r="E1137"/>
  <c r="E1048"/>
  <c r="E939"/>
  <c r="E577"/>
  <c r="E1437"/>
  <c r="E1123"/>
  <c r="E22"/>
  <c r="E1200"/>
  <c r="D1254"/>
  <c r="D740"/>
  <c r="D864"/>
  <c r="D556"/>
  <c r="D1426"/>
  <c r="E1021"/>
  <c r="D805"/>
  <c r="D1395"/>
  <c r="D576"/>
  <c r="D1407"/>
  <c r="E153"/>
  <c r="E18"/>
  <c r="D1136"/>
  <c r="E1242"/>
  <c r="E1308"/>
  <c r="D1310"/>
  <c r="D923"/>
  <c r="E559"/>
  <c r="D247"/>
  <c r="E419"/>
  <c r="E1230"/>
  <c r="D1153"/>
  <c r="E1397"/>
  <c r="E796"/>
  <c r="D872"/>
  <c r="D1306"/>
  <c r="D23"/>
  <c r="D1210"/>
  <c r="D17"/>
  <c r="E1383"/>
  <c r="D960"/>
  <c r="E366"/>
  <c r="E789"/>
  <c r="D770"/>
  <c r="E1253"/>
  <c r="E617"/>
  <c r="E401"/>
  <c r="D637"/>
  <c r="E882"/>
  <c r="E1264"/>
  <c r="D945"/>
  <c r="E1055"/>
  <c r="E562"/>
  <c r="E1050"/>
  <c r="D255"/>
  <c r="D1132"/>
  <c r="E578"/>
  <c r="D385"/>
  <c r="E737"/>
  <c r="D345"/>
  <c r="E551"/>
  <c r="D830"/>
  <c r="E1478"/>
  <c r="E847"/>
  <c r="E550"/>
  <c r="D10"/>
  <c r="E1239"/>
  <c r="D1288"/>
  <c r="E1159"/>
  <c r="E1262"/>
  <c r="D1241"/>
  <c r="E1129"/>
  <c r="E557"/>
  <c r="D773"/>
  <c r="D596"/>
  <c r="D1064"/>
  <c r="D1022"/>
  <c r="D660"/>
  <c r="D1269"/>
  <c r="E740"/>
  <c r="D410"/>
  <c r="D1232"/>
  <c r="E641"/>
  <c r="E985"/>
  <c r="E1057"/>
  <c r="D441"/>
  <c r="D854"/>
  <c r="D1365"/>
  <c r="E1283"/>
  <c r="E1493"/>
  <c r="E645"/>
  <c r="D1486"/>
  <c r="D526"/>
  <c r="E1492"/>
  <c r="E785"/>
  <c r="D1070"/>
  <c r="E1170"/>
  <c r="D1107"/>
  <c r="D1402"/>
  <c r="E29"/>
  <c r="E755"/>
  <c r="D1127"/>
  <c r="D7"/>
  <c r="E1207"/>
  <c r="D1415"/>
  <c r="E1130"/>
  <c r="D735"/>
  <c r="E1330"/>
  <c r="D1300"/>
  <c r="D1445"/>
  <c r="D353"/>
  <c r="E1483"/>
  <c r="E925"/>
  <c r="D1063"/>
  <c r="D1343"/>
  <c r="E1269"/>
  <c r="D120"/>
  <c r="E1173"/>
  <c r="D1102"/>
  <c r="E1357"/>
  <c r="D794"/>
  <c r="E1077"/>
  <c r="E446"/>
  <c r="D702"/>
  <c r="D1367"/>
  <c r="D1196"/>
  <c r="D1177"/>
  <c r="E714"/>
  <c r="D1143"/>
  <c r="D1180"/>
  <c r="E815"/>
  <c r="D1464"/>
  <c r="D373"/>
  <c r="E339"/>
  <c r="E558"/>
  <c r="D533"/>
  <c r="D552"/>
  <c r="D659"/>
  <c r="D768"/>
  <c r="D1469"/>
  <c r="E1423"/>
  <c r="E1286"/>
  <c r="E768"/>
  <c r="E485"/>
  <c r="D827"/>
  <c r="E466"/>
  <c r="E1038"/>
  <c r="D1110"/>
  <c r="E962"/>
  <c r="E712"/>
  <c r="E707"/>
  <c r="E1498"/>
  <c r="D1201"/>
  <c r="D1133"/>
  <c r="E385"/>
  <c r="D1199"/>
  <c r="E1001"/>
  <c r="E627"/>
  <c r="D691"/>
  <c r="D1446"/>
  <c r="D342"/>
  <c r="D171"/>
  <c r="D169"/>
  <c r="D111"/>
  <c r="D80"/>
  <c r="E448"/>
  <c r="E170"/>
  <c r="D512"/>
  <c r="E243"/>
  <c r="E434"/>
  <c r="E120"/>
  <c r="D78"/>
  <c r="E988"/>
  <c r="E717"/>
  <c r="E1042"/>
  <c r="D389"/>
  <c r="E1265"/>
  <c r="E537"/>
  <c r="D485"/>
  <c r="E210"/>
  <c r="E846"/>
  <c r="E1373"/>
  <c r="D804"/>
  <c r="E1469"/>
  <c r="D1418"/>
  <c r="E716"/>
  <c r="D778"/>
  <c r="E1157"/>
  <c r="E964"/>
  <c r="D33"/>
  <c r="E1192"/>
  <c r="E417"/>
  <c r="D1344"/>
  <c r="D1060"/>
  <c r="D883"/>
  <c r="E967"/>
  <c r="E1211"/>
  <c r="D1217"/>
  <c r="D821"/>
  <c r="D554"/>
  <c r="E1443"/>
  <c r="E1090"/>
  <c r="D1267"/>
  <c r="E1497"/>
  <c r="D856"/>
  <c r="E1371"/>
  <c r="D25"/>
  <c r="D1112"/>
  <c r="E36"/>
  <c r="E1076"/>
  <c r="E1303"/>
  <c r="E600"/>
  <c r="E831"/>
  <c r="E1458"/>
  <c r="D16"/>
  <c r="E1245"/>
  <c r="E1399"/>
  <c r="E30"/>
  <c r="E698"/>
  <c r="D1144"/>
  <c r="E334"/>
  <c r="E1158"/>
  <c r="E1223"/>
  <c r="D1382"/>
  <c r="E594"/>
  <c r="E1436"/>
  <c r="E965"/>
  <c r="D1238"/>
  <c r="D632"/>
  <c r="E614"/>
  <c r="E1407"/>
  <c r="E719"/>
  <c r="D1275"/>
  <c r="E685"/>
  <c r="D474"/>
  <c r="D928"/>
  <c r="E914"/>
  <c r="D1223"/>
  <c r="D1286"/>
  <c r="D1357"/>
  <c r="E1005"/>
  <c r="D1039"/>
  <c r="E880"/>
  <c r="E35"/>
  <c r="E942"/>
  <c r="E83"/>
  <c r="E1334"/>
  <c r="D6"/>
  <c r="E1444"/>
  <c r="D1292"/>
  <c r="D785"/>
  <c r="E404"/>
  <c r="E1056"/>
  <c r="D640"/>
  <c r="D891"/>
  <c r="E786"/>
  <c r="D717"/>
  <c r="E1364"/>
  <c r="E723"/>
  <c r="E697"/>
  <c r="D1276"/>
  <c r="D771"/>
  <c r="D738"/>
  <c r="D1250"/>
  <c r="D1320"/>
  <c r="E824"/>
  <c r="D927"/>
  <c r="E1034"/>
  <c r="E1297"/>
  <c r="D396"/>
  <c r="E173"/>
  <c r="E216"/>
  <c r="E183"/>
  <c r="D739"/>
  <c r="D148"/>
  <c r="D1480"/>
  <c r="D1011"/>
  <c r="D1324"/>
  <c r="D311"/>
  <c r="E394"/>
  <c r="E874"/>
  <c r="E1032"/>
  <c r="D1073"/>
  <c r="E978"/>
  <c r="D1356"/>
  <c r="D1283"/>
  <c r="D1323"/>
  <c r="E338"/>
  <c r="D844"/>
  <c r="E19"/>
  <c r="D501"/>
  <c r="E108"/>
  <c r="E1463"/>
  <c r="E1490"/>
  <c r="D1443"/>
  <c r="E863"/>
  <c r="D876"/>
  <c r="D1138"/>
  <c r="D1111"/>
  <c r="E611"/>
  <c r="E636"/>
  <c r="D1088"/>
  <c r="E954"/>
  <c r="E1296"/>
  <c r="E1292"/>
  <c r="D1366"/>
  <c r="E1431"/>
  <c r="E1087"/>
  <c r="E1327"/>
  <c r="D1334"/>
  <c r="E1252"/>
  <c r="E746"/>
  <c r="D407"/>
  <c r="D1438"/>
  <c r="D682"/>
  <c r="E1318"/>
  <c r="D1119"/>
  <c r="D1095"/>
  <c r="E1010"/>
  <c r="E1067"/>
  <c r="E1312"/>
  <c r="E1218"/>
  <c r="D1244"/>
  <c r="E941"/>
  <c r="D1485"/>
  <c r="D1308"/>
  <c r="D614"/>
  <c r="D1425"/>
  <c r="E20"/>
  <c r="E582"/>
  <c r="D810"/>
  <c r="D1371"/>
  <c r="D784"/>
  <c r="D1271"/>
  <c r="E1435"/>
  <c r="D1346"/>
  <c r="D1230"/>
  <c r="D1376"/>
  <c r="D1353"/>
  <c r="E572"/>
  <c r="D1479"/>
  <c r="E675"/>
  <c r="D1289"/>
  <c r="E1395"/>
  <c r="E927"/>
  <c r="E541"/>
  <c r="E584"/>
  <c r="E677"/>
  <c r="D892"/>
  <c r="E780"/>
  <c r="D1348"/>
  <c r="E974"/>
  <c r="E1319"/>
  <c r="D1040"/>
  <c r="D1006"/>
  <c r="E1251"/>
  <c r="D1123"/>
  <c r="D650"/>
  <c r="D814"/>
  <c r="E1354"/>
  <c r="D1165"/>
  <c r="D1130"/>
  <c r="E990"/>
  <c r="E1163"/>
  <c r="E14"/>
  <c r="D83"/>
  <c r="E859"/>
  <c r="E567"/>
  <c r="E1342"/>
  <c r="E32"/>
  <c r="D1023"/>
  <c r="D979"/>
  <c r="E1116"/>
  <c r="E1389"/>
  <c r="D1431"/>
  <c r="E1231"/>
  <c r="D1038"/>
  <c r="E804"/>
  <c r="E294"/>
  <c r="D1373"/>
  <c r="E1343"/>
  <c r="E994"/>
  <c r="E1186"/>
  <c r="E396"/>
  <c r="E633"/>
  <c r="D1128"/>
  <c r="E1500"/>
  <c r="E1097"/>
  <c r="D1170"/>
  <c r="E801"/>
  <c r="E1369"/>
  <c r="E17"/>
  <c r="E1449"/>
  <c r="E672"/>
  <c r="E118"/>
  <c r="E818"/>
  <c r="D81"/>
  <c r="E54"/>
  <c r="E100"/>
  <c r="D1192"/>
  <c r="E1227"/>
  <c r="D920"/>
  <c r="E555"/>
  <c r="E593"/>
  <c r="D617"/>
  <c r="E1147"/>
  <c r="D926"/>
  <c r="D993"/>
  <c r="E1183"/>
  <c r="D1261"/>
  <c r="D1430"/>
  <c r="E984"/>
  <c r="E878"/>
  <c r="E810"/>
  <c r="D1154"/>
  <c r="D1090"/>
  <c r="D764"/>
  <c r="E1203"/>
  <c r="D1234"/>
  <c r="D498"/>
  <c r="E619"/>
  <c r="E1138"/>
  <c r="D364"/>
  <c r="D1461"/>
  <c r="E1425"/>
  <c r="E357"/>
  <c r="D558"/>
  <c r="E487"/>
  <c r="E1248"/>
  <c r="D1396"/>
  <c r="D813"/>
  <c r="D1003"/>
  <c r="E893"/>
  <c r="D1352"/>
  <c r="E1321"/>
  <c r="D811"/>
  <c r="D1490"/>
  <c r="D1214"/>
  <c r="E554"/>
  <c r="D722"/>
  <c r="E500"/>
  <c r="E802"/>
  <c r="D1218"/>
  <c r="E676"/>
  <c r="D1455"/>
  <c r="E1111"/>
  <c r="D873"/>
  <c r="E992"/>
  <c r="E935"/>
  <c r="E1126"/>
  <c r="E1040"/>
  <c r="D623"/>
  <c r="E1184"/>
  <c r="D403"/>
  <c r="E503"/>
  <c r="D1449"/>
  <c r="E674"/>
  <c r="D565"/>
  <c r="D992"/>
  <c r="D1169"/>
  <c r="D1388"/>
  <c r="E1400"/>
  <c r="D503"/>
  <c r="E1465"/>
  <c r="E1153"/>
  <c r="D544"/>
  <c r="E845"/>
  <c r="E946"/>
  <c r="D1387"/>
  <c r="E635"/>
  <c r="E1268"/>
  <c r="E491"/>
  <c r="D1345"/>
  <c r="E1344"/>
  <c r="D1444"/>
  <c r="D35"/>
  <c r="D1202"/>
  <c r="E1195"/>
  <c r="D728"/>
  <c r="E1418"/>
  <c r="E1201"/>
  <c r="D1476"/>
  <c r="D1161"/>
  <c r="D1078"/>
  <c r="E1148"/>
  <c r="E1146"/>
  <c r="E568"/>
  <c r="E1062"/>
  <c r="E1127"/>
  <c r="D908"/>
  <c r="D643"/>
  <c r="D401"/>
  <c r="D627"/>
  <c r="D1100"/>
  <c r="D1256"/>
  <c r="D1414"/>
  <c r="E1078"/>
  <c r="D1266"/>
  <c r="D1082"/>
  <c r="D1458"/>
  <c r="E1393"/>
  <c r="E1451"/>
  <c r="D21"/>
  <c r="D1117"/>
  <c r="E867"/>
  <c r="D175"/>
  <c r="D324"/>
  <c r="E138"/>
  <c r="D721"/>
  <c r="D87"/>
  <c r="D922"/>
  <c r="D448"/>
  <c r="D88"/>
  <c r="E548"/>
  <c r="D1397"/>
  <c r="D315"/>
  <c r="E986"/>
  <c r="D308"/>
  <c r="D566"/>
  <c r="E470"/>
  <c r="D1316"/>
  <c r="E918"/>
  <c r="D1264"/>
  <c r="E761"/>
  <c r="D1194"/>
  <c r="D472"/>
  <c r="D1206"/>
  <c r="D1045"/>
  <c r="D909"/>
  <c r="D1406"/>
  <c r="D1405"/>
  <c r="D372"/>
  <c r="E1457"/>
  <c r="E1187"/>
  <c r="D1294"/>
  <c r="E757"/>
  <c r="D1311"/>
  <c r="E1410"/>
  <c r="E1193"/>
  <c r="E979"/>
  <c r="D577"/>
  <c r="E1310"/>
  <c r="E465"/>
  <c r="D20"/>
  <c r="D15"/>
  <c r="E813"/>
  <c r="E304"/>
  <c r="E754"/>
  <c r="E1181"/>
  <c r="D168"/>
  <c r="D1142"/>
  <c r="D666"/>
  <c r="E1489"/>
  <c r="D656"/>
  <c r="E790"/>
  <c r="D1468"/>
  <c r="D1447"/>
  <c r="E1091"/>
  <c r="D1351"/>
  <c r="E1459"/>
  <c r="D787"/>
  <c r="E1304"/>
  <c r="D1453"/>
  <c r="D843"/>
  <c r="D534"/>
  <c r="D1175"/>
  <c r="D880"/>
  <c r="D1483"/>
  <c r="D1370"/>
  <c r="D1268"/>
  <c r="D1114"/>
  <c r="D704"/>
  <c r="D417"/>
  <c r="E1164"/>
  <c r="D1137"/>
  <c r="E782"/>
  <c r="D1452"/>
  <c r="E1107"/>
  <c r="D19"/>
  <c r="D1454"/>
  <c r="E408"/>
  <c r="E799"/>
  <c r="D1059"/>
  <c r="E794"/>
  <c r="E1172"/>
  <c r="E778"/>
  <c r="D988"/>
  <c r="E1177"/>
  <c r="D676"/>
  <c r="D1020"/>
  <c r="E342"/>
  <c r="E239"/>
  <c r="E1225"/>
  <c r="E1083"/>
  <c r="E570"/>
  <c r="E402"/>
  <c r="D886"/>
  <c r="D1482"/>
  <c r="E1360"/>
  <c r="D303"/>
  <c r="E405"/>
  <c r="D1495"/>
  <c r="D1487"/>
  <c r="E1408"/>
  <c r="D1172"/>
  <c r="E499"/>
  <c r="E1439"/>
  <c r="E829"/>
  <c r="E1429"/>
</calcChain>
</file>

<file path=xl/comments1.xml><?xml version="1.0" encoding="utf-8"?>
<comments xmlns="http://schemas.openxmlformats.org/spreadsheetml/2006/main">
  <authors>
    <author>giorgk</author>
  </authors>
  <commentList>
    <comment ref="A3" authorId="0">
      <text>
        <r>
          <rPr>
            <b/>
            <sz val="9"/>
            <color indexed="81"/>
            <rFont val="Tahoma"/>
            <family val="2"/>
            <charset val="161"/>
          </rPr>
          <t>Οδηγίες:</t>
        </r>
        <r>
          <rPr>
            <sz val="9"/>
            <color indexed="81"/>
            <rFont val="Tahoma"/>
            <family val="2"/>
            <charset val="161"/>
          </rPr>
          <t xml:space="preserve">
Εισάγετε πάντα με την σειρά: Περιφέρεια-&gt;Δήμος -&gt;Ακτή</t>
        </r>
        <r>
          <rPr>
            <sz val="9"/>
            <color indexed="81"/>
            <rFont val="Tahoma"/>
            <family val="2"/>
            <charset val="161"/>
          </rPr>
          <t xml:space="preserve">
Για να αλλαχθεί η Περιφέρεια ή ο Δήμος πρέπει το πεδίο Δήμος ή Ακτή αντίστοιχα, να είναι κενό. </t>
        </r>
      </text>
    </comment>
  </commentList>
</comments>
</file>

<file path=xl/comments2.xml><?xml version="1.0" encoding="utf-8"?>
<comments xmlns="http://schemas.openxmlformats.org/spreadsheetml/2006/main">
  <authors>
    <author>giorgk</author>
  </authors>
  <commentList>
    <comment ref="A68" authorId="0">
      <text>
        <r>
          <rPr>
            <sz val="9"/>
            <color indexed="81"/>
            <rFont val="Tahoma"/>
            <family val="2"/>
            <charset val="161"/>
          </rPr>
          <t xml:space="preserve">Add Beach
1) add a row at the end of the group.
2) Modify group range (Ctrl+F3)
3) Paste name into column S
4) Sort group
5) </t>
        </r>
        <r>
          <rPr>
            <b/>
            <sz val="9"/>
            <color indexed="81"/>
            <rFont val="Tahoma"/>
            <family val="2"/>
            <charset val="161"/>
          </rPr>
          <t>SOS: sort group in column S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<sst xmlns="http://schemas.openxmlformats.org/spreadsheetml/2006/main" count="10204" uniqueCount="5513">
  <si>
    <t>ΜΕΤΡΗΣΕΙΣ ΑΝΑΛΥΤΙΚΑ</t>
  </si>
  <si>
    <t>ΣΥΝΘΗΚΕΣ ΜΕΤΡΗΣΗΣ</t>
  </si>
  <si>
    <t>ΑΝΑΛΥΣΕΙΣ</t>
  </si>
  <si>
    <t>ΟΠΤΙΚΑ ΕΚΤΙΜΟΥΜΕΝΕΣ ΠΑΡΑΜΕΤΡΟΙ</t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</si>
  <si>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</si>
  <si>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</si>
  <si>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</si>
  <si>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</si>
  <si>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</si>
  <si>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</si>
  <si>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</si>
  <si>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</si>
  <si>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</si>
  <si>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</si>
  <si>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</si>
  <si>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</si>
  <si>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</si>
  <si>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 xml:space="preserve">ΑΛΛΑ </t>
  </si>
  <si>
    <t xml:space="preserve">ΑΠΟΡΡΙΜΜΑΤΑ </t>
  </si>
  <si>
    <r>
      <t xml:space="preserve">Κατάσταση Υδάτινης Επιφάνειας                </t>
    </r>
    <r>
      <rPr>
        <b/>
        <sz val="10"/>
        <color indexed="62"/>
        <rFont val="Calibr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</si>
  <si>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</si>
  <si>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indexed="62"/>
        <rFont val="Calibr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</si>
  <si>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indexed="62"/>
        <rFont val="Calibri"/>
        <family val="2"/>
        <charset val="161"/>
      </rPr>
      <t>(N - O)</t>
    </r>
  </si>
  <si>
    <t>Άλλα στοιχεία</t>
  </si>
  <si>
    <t>ΠΕΡΙΦΕΡΕΙΕΣ</t>
  </si>
  <si>
    <t>Ανατολική Μακεδονία και Θράκη</t>
  </si>
  <si>
    <t>Κεντρική Μακεδονία</t>
  </si>
  <si>
    <t>Δυτική Μακεδονία</t>
  </si>
  <si>
    <t>Ήπειρος</t>
  </si>
  <si>
    <t>Θεσσαλία</t>
  </si>
  <si>
    <t>Ιόνιοι Νήσοι</t>
  </si>
  <si>
    <t>Δυτική Ελλάδα</t>
  </si>
  <si>
    <t>Στερεά Ελλάδα</t>
  </si>
  <si>
    <t>Αττική</t>
  </si>
  <si>
    <t>Πελοπόννησος</t>
  </si>
  <si>
    <t>Βόρειο Αιγαίο</t>
  </si>
  <si>
    <t>Νότιο Αιγαίο</t>
  </si>
  <si>
    <t>Κρήτη</t>
  </si>
  <si>
    <t>ΔΗΜΟΙ</t>
  </si>
  <si>
    <t>Βάρης - Βούλας - Βουλιαγμένης</t>
  </si>
  <si>
    <t>Κρωπίας</t>
  </si>
  <si>
    <t>Λαυρεωτικής</t>
  </si>
  <si>
    <t>Μαραθώνος</t>
  </si>
  <si>
    <t>Μαρκοπούλου Μεσογαίας</t>
  </si>
  <si>
    <t>Ραφήνας - Πικερμίου</t>
  </si>
  <si>
    <t>Σαρωνικού</t>
  </si>
  <si>
    <t>Σπάτων - Αρτέμιδος</t>
  </si>
  <si>
    <t>Ωρωπού</t>
  </si>
  <si>
    <t>Ελευσίνας</t>
  </si>
  <si>
    <t>Μάνδρας - Ειδυλλίας</t>
  </si>
  <si>
    <t>Μεγαρέων</t>
  </si>
  <si>
    <t>Αγκιστρίου</t>
  </si>
  <si>
    <t>Αίγινας</t>
  </si>
  <si>
    <t>Κυθήρων</t>
  </si>
  <si>
    <t>Πόρου</t>
  </si>
  <si>
    <t>Σαλαμίνας</t>
  </si>
  <si>
    <t>Σπετσών</t>
  </si>
  <si>
    <t>Τροιζηνίας</t>
  </si>
  <si>
    <t>Ύδρας</t>
  </si>
  <si>
    <t>Αλίμου</t>
  </si>
  <si>
    <t>Γλυφάδας</t>
  </si>
  <si>
    <t>Ελληνικού - Αργυρούπολη</t>
  </si>
  <si>
    <t>Παλαιού Φαλήρου</t>
  </si>
  <si>
    <t>Πειραιώς</t>
  </si>
  <si>
    <t>Αλεξανδρούπολης</t>
  </si>
  <si>
    <t>Σαμοθράκης</t>
  </si>
  <si>
    <t>Θάσου</t>
  </si>
  <si>
    <t>Καβάλας</t>
  </si>
  <si>
    <t>Νέστου</t>
  </si>
  <si>
    <t>Παγγαίου</t>
  </si>
  <si>
    <t>Αβδήρων</t>
  </si>
  <si>
    <t>Τοπείρου</t>
  </si>
  <si>
    <t>Κομοτηνής</t>
  </si>
  <si>
    <t>Μαρωνείας - Σαπών</t>
  </si>
  <si>
    <t>Άκτιου - Βόνιτσας</t>
  </si>
  <si>
    <t>Αμφιλοχίας</t>
  </si>
  <si>
    <t>Ιεράς Πόλης Μεσολογγίου</t>
  </si>
  <si>
    <t>Ναυπακτίας</t>
  </si>
  <si>
    <t>Ξηρομέρου</t>
  </si>
  <si>
    <t>Αιγιαλείας</t>
  </si>
  <si>
    <t>Δυτικής Αχαΐας</t>
  </si>
  <si>
    <t>Πατρέων</t>
  </si>
  <si>
    <t>Ανδραβίδας - Κυλλήνης</t>
  </si>
  <si>
    <t>Ανδρίτσαινας - Κρεστένων</t>
  </si>
  <si>
    <t>Ζαχάρως</t>
  </si>
  <si>
    <t>Ήλιδας</t>
  </si>
  <si>
    <t>Πηνειού</t>
  </si>
  <si>
    <t>Πύργου</t>
  </si>
  <si>
    <t>Αμυνταίου</t>
  </si>
  <si>
    <t>Αρταίων</t>
  </si>
  <si>
    <t>Νικολάου Σκουφά</t>
  </si>
  <si>
    <t>Ηγουμενίτσας</t>
  </si>
  <si>
    <t>Φιλιατών</t>
  </si>
  <si>
    <t>Πάργας</t>
  </si>
  <si>
    <t>Πρέβεζας</t>
  </si>
  <si>
    <t>Αγιάς</t>
  </si>
  <si>
    <t>Τεμπών</t>
  </si>
  <si>
    <t>Αλμυρού</t>
  </si>
  <si>
    <t>Βόλου</t>
  </si>
  <si>
    <t>Ζαγοράς - Μουρεσίου</t>
  </si>
  <si>
    <t>Νοτίου Πηλίου</t>
  </si>
  <si>
    <t>Ρήγα Φερραίου</t>
  </si>
  <si>
    <t>Αλοννήσου</t>
  </si>
  <si>
    <t>Σκιάθου</t>
  </si>
  <si>
    <t>Σκοπέλου</t>
  </si>
  <si>
    <t>Ζακύνθου</t>
  </si>
  <si>
    <t>Ιθάκης</t>
  </si>
  <si>
    <t>Κέρκυρας</t>
  </si>
  <si>
    <t>Παξών</t>
  </si>
  <si>
    <t>Κεφαλονιάς</t>
  </si>
  <si>
    <t>Λευκάδας</t>
  </si>
  <si>
    <t>Βόλβης</t>
  </si>
  <si>
    <t>Θερμαϊκού</t>
  </si>
  <si>
    <t>Καλαμαριάς</t>
  </si>
  <si>
    <t>Δίου - Ολύμπου</t>
  </si>
  <si>
    <t>Κατερίνης</t>
  </si>
  <si>
    <t>Πύδνας - Κολινδρού</t>
  </si>
  <si>
    <t>Αμφίπολης</t>
  </si>
  <si>
    <t>Αριστοτέλη</t>
  </si>
  <si>
    <t>Κασσάνδρας</t>
  </si>
  <si>
    <t>Νέας Προποντίδας</t>
  </si>
  <si>
    <t>Πολυγύρου</t>
  </si>
  <si>
    <t>Σιθωνίας</t>
  </si>
  <si>
    <t>Αρχανών - Αστερουσίων</t>
  </si>
  <si>
    <t>Ηρακλείου</t>
  </si>
  <si>
    <t>Μαλεβιζίου</t>
  </si>
  <si>
    <t>Μινώα - Πεδιάδας</t>
  </si>
  <si>
    <t>Φαιστού</t>
  </si>
  <si>
    <t>Χερσονήσου</t>
  </si>
  <si>
    <t>Αγίου Νικολάου</t>
  </si>
  <si>
    <t>Ιεράπετρας</t>
  </si>
  <si>
    <t>Σητείας</t>
  </si>
  <si>
    <t>Αγίου Βασιλείου</t>
  </si>
  <si>
    <t>Μυλοποτάμου</t>
  </si>
  <si>
    <t>Ρεθύμνης</t>
  </si>
  <si>
    <t>Αποκορώνου</t>
  </si>
  <si>
    <t>Καντάνου - Σέλινου</t>
  </si>
  <si>
    <t>Κισσάμου</t>
  </si>
  <si>
    <t>Πλατανιά</t>
  </si>
  <si>
    <t>Σφακίων</t>
  </si>
  <si>
    <t>Χανίων</t>
  </si>
  <si>
    <t>Άνδρου</t>
  </si>
  <si>
    <t>Ανάφης</t>
  </si>
  <si>
    <t>Θήρας</t>
  </si>
  <si>
    <t>Ιητών</t>
  </si>
  <si>
    <t>Σικίνου</t>
  </si>
  <si>
    <t>Φολεγάνδρου</t>
  </si>
  <si>
    <t>Αστυπαλαίας</t>
  </si>
  <si>
    <t>Καλυμνίων</t>
  </si>
  <si>
    <t>Λειψών</t>
  </si>
  <si>
    <t>Λέρου</t>
  </si>
  <si>
    <t>Πάτμου</t>
  </si>
  <si>
    <t>Καρπάθου</t>
  </si>
  <si>
    <t>Κάσου</t>
  </si>
  <si>
    <t>Κέας</t>
  </si>
  <si>
    <t>Κύθνου</t>
  </si>
  <si>
    <t>Κω</t>
  </si>
  <si>
    <t>Νισύρου</t>
  </si>
  <si>
    <t>Κιμώλου</t>
  </si>
  <si>
    <t>Μήλου</t>
  </si>
  <si>
    <t>Σερίφου</t>
  </si>
  <si>
    <t>Σίφνου</t>
  </si>
  <si>
    <t>Μυκόνου</t>
  </si>
  <si>
    <t>Αμοργού</t>
  </si>
  <si>
    <t>Νάξου &amp; Μικρών Κυκλάδων</t>
  </si>
  <si>
    <t>Αντιπάρου</t>
  </si>
  <si>
    <t>Πάρου</t>
  </si>
  <si>
    <t>Μεγίστης</t>
  </si>
  <si>
    <t>Ρόδου</t>
  </si>
  <si>
    <t>Σύμης</t>
  </si>
  <si>
    <t>Τήλου</t>
  </si>
  <si>
    <t>Χάλκης</t>
  </si>
  <si>
    <t>Σύρου - Ερμούπολης</t>
  </si>
  <si>
    <t>Τήνου</t>
  </si>
  <si>
    <t>Άργους - Μυκηνών</t>
  </si>
  <si>
    <t>Επιδαύρου</t>
  </si>
  <si>
    <t>Ερμιονίδας</t>
  </si>
  <si>
    <t>Ναυπλιέων</t>
  </si>
  <si>
    <t>Βόρειας Κυνουρίας</t>
  </si>
  <si>
    <t>Νότιας Κυνουρίας</t>
  </si>
  <si>
    <t>Βέλου - Βόχας</t>
  </si>
  <si>
    <t>Κορινθίων</t>
  </si>
  <si>
    <t>Λουτρακίου - Αγ. Θεοδώρων</t>
  </si>
  <si>
    <t>Ξυλοκάστρου - Ευρωστίνη</t>
  </si>
  <si>
    <t>Σικυωνίων</t>
  </si>
  <si>
    <t>Ανατολικής Μάνης</t>
  </si>
  <si>
    <t>Ευρώτα</t>
  </si>
  <si>
    <t>Μονεμβασιάς</t>
  </si>
  <si>
    <t>Δυτικής Μάνης</t>
  </si>
  <si>
    <t>Καλαμάτας</t>
  </si>
  <si>
    <t>Μεσσήνης</t>
  </si>
  <si>
    <t>Πύλου - Νέστορος</t>
  </si>
  <si>
    <t>Τριφυλίας</t>
  </si>
  <si>
    <t>Διστόμου-Αράχοβας - Αντίκυρας</t>
  </si>
  <si>
    <t>Θηβαίων</t>
  </si>
  <si>
    <t>Τανάγρας</t>
  </si>
  <si>
    <t>Διρφύων - Μεσσαπίων</t>
  </si>
  <si>
    <t>Ερέτριας</t>
  </si>
  <si>
    <t>Ιστιαίας - Αιδηψού</t>
  </si>
  <si>
    <t>Καρύστου</t>
  </si>
  <si>
    <t>Κύμης - Αλιβερίου</t>
  </si>
  <si>
    <t>Μαντουδίου - Λίμνης - Αγίας Άννας</t>
  </si>
  <si>
    <t>Σκύρου</t>
  </si>
  <si>
    <t>Χαλκιδέων</t>
  </si>
  <si>
    <t>Λοκρών</t>
  </si>
  <si>
    <t>Μώλου - Αγ. Κωνσταντίνου</t>
  </si>
  <si>
    <t>Στυλίδας</t>
  </si>
  <si>
    <t>Δελφών</t>
  </si>
  <si>
    <t>Δωρίδος</t>
  </si>
  <si>
    <t>ΑΚΤΕΣ</t>
  </si>
  <si>
    <t>Καλαμάκι</t>
  </si>
  <si>
    <t>GRBW129006010</t>
  </si>
  <si>
    <t>GRBW129006010101</t>
  </si>
  <si>
    <t>Δελφίνι</t>
  </si>
  <si>
    <t>GRBW129006012</t>
  </si>
  <si>
    <t>GRBW129006012101</t>
  </si>
  <si>
    <t>Δημοτική Πλαζ Αλεξανδρούπολης</t>
  </si>
  <si>
    <t>GRBW129006007</t>
  </si>
  <si>
    <t>GRBW129006007101</t>
  </si>
  <si>
    <t>GRBW129006009</t>
  </si>
  <si>
    <t>GRBW129006009101</t>
  </si>
  <si>
    <t>Δίκελλα</t>
  </si>
  <si>
    <t>GRBW129006013</t>
  </si>
  <si>
    <t>GRBW129006013101</t>
  </si>
  <si>
    <t>Κυανή Ακτή</t>
  </si>
  <si>
    <t>GRBW129006008</t>
  </si>
  <si>
    <t>GRBW129006008101</t>
  </si>
  <si>
    <t>Ανατολικό τμήμα ακτής</t>
  </si>
  <si>
    <t>Μέσον ακτής</t>
  </si>
  <si>
    <t>450 μ. από το δυτικό άκρο της ακτής</t>
  </si>
  <si>
    <t>Δυτικό τμήμα ακτής</t>
  </si>
  <si>
    <t>Κέντρο ακτής</t>
  </si>
  <si>
    <t>Φονιάς</t>
  </si>
  <si>
    <t>GRBW129009032</t>
  </si>
  <si>
    <t>GRBW129009032101</t>
  </si>
  <si>
    <t>Στο ΒΔ άκρο της ακτής</t>
  </si>
  <si>
    <t>Καμαριώτισσα</t>
  </si>
  <si>
    <t>GRBW129009035</t>
  </si>
  <si>
    <t>GRBW129009035101</t>
  </si>
  <si>
    <t>Λουτρά</t>
  </si>
  <si>
    <t>GRBW129009033</t>
  </si>
  <si>
    <t>GRBW129009033101</t>
  </si>
  <si>
    <t>100 μ. από το ΒΔ άκρο της ακτής</t>
  </si>
  <si>
    <t>Παλαιόπολη</t>
  </si>
  <si>
    <t>GRBW129009034</t>
  </si>
  <si>
    <t>GRBW129009034101</t>
  </si>
  <si>
    <t>630 μ. από το ανατολικό άκρο της ακτής</t>
  </si>
  <si>
    <t>Παχιά Άμμος</t>
  </si>
  <si>
    <t>GRBW129009031</t>
  </si>
  <si>
    <t>GRBW129009031101</t>
  </si>
  <si>
    <t>Μακρύαμμος</t>
  </si>
  <si>
    <t>GRBW129011015</t>
  </si>
  <si>
    <t>GRBW129011015101</t>
  </si>
  <si>
    <t>Λιμένας Θάσου</t>
  </si>
  <si>
    <t>GRBW129011023</t>
  </si>
  <si>
    <t>GRBW129011023101</t>
  </si>
  <si>
    <t>50 μ. από το ΝΔ άκρο της ακτής</t>
  </si>
  <si>
    <t>Πότος</t>
  </si>
  <si>
    <t>GRBW129011024</t>
  </si>
  <si>
    <t>GRBW129011024101</t>
  </si>
  <si>
    <t>100 μ. από το βορειοδυτικό άκρο της ακτής</t>
  </si>
  <si>
    <t>Πευκάρι  1</t>
  </si>
  <si>
    <t>GRBW129011019</t>
  </si>
  <si>
    <t>GRBW129011019101</t>
  </si>
  <si>
    <t>Πευκάρι 2</t>
  </si>
  <si>
    <t>GRBW129011026</t>
  </si>
  <si>
    <t>GRBW129011026101</t>
  </si>
  <si>
    <t>Αλυκή</t>
  </si>
  <si>
    <t>GRBW129011016</t>
  </si>
  <si>
    <t>GRBW129011016101</t>
  </si>
  <si>
    <t>Διόρθωση συντεταγμένων</t>
  </si>
  <si>
    <t>Ψιλή Άμμος</t>
  </si>
  <si>
    <t>GRBW129011022</t>
  </si>
  <si>
    <t>GRBW129011022101</t>
  </si>
  <si>
    <t>80 μ. από το ΒΔ άκρο της ακτής</t>
  </si>
  <si>
    <t>Παράδεισος Κοινύρων</t>
  </si>
  <si>
    <t>GRBW129011020</t>
  </si>
  <si>
    <t>GRBW129011020101</t>
  </si>
  <si>
    <t>Λιμενάρια</t>
  </si>
  <si>
    <t>GRBW129011014</t>
  </si>
  <si>
    <t>GRBW129011014101</t>
  </si>
  <si>
    <t>300 μ. από το ανατολικό άκρο της ακτής.</t>
  </si>
  <si>
    <t>Χρυσή Αμμουδιά</t>
  </si>
  <si>
    <t>GRBW129011021</t>
  </si>
  <si>
    <t>GRBW129011021101</t>
  </si>
  <si>
    <t>1200 μ. από το βόρειο άκρο της ακτής.</t>
  </si>
  <si>
    <t>Δασύλλιο Θάσου 2</t>
  </si>
  <si>
    <t>GRBW129011025</t>
  </si>
  <si>
    <t>GRBW129011025101</t>
  </si>
  <si>
    <t>100 μ από το ΒΔ άκρο της ακτής</t>
  </si>
  <si>
    <t>Λίμνη Ραχωνίου</t>
  </si>
  <si>
    <t>GRBW129011017</t>
  </si>
  <si>
    <t>GRBW129011017101</t>
  </si>
  <si>
    <t>160 μ. από το ΒΑ άκρο της ακτής</t>
  </si>
  <si>
    <t>Δασύλλιο Θάσου 1</t>
  </si>
  <si>
    <t>GRBW129011018</t>
  </si>
  <si>
    <t>GRBW129011018101</t>
  </si>
  <si>
    <t>550 μ. από το ΝΑ άκρο της ακτής</t>
  </si>
  <si>
    <t>Άσπρη Άμμος</t>
  </si>
  <si>
    <t>GRBW119012011</t>
  </si>
  <si>
    <t>GRBW119012011101</t>
  </si>
  <si>
    <t>Δυτικό άκρο</t>
  </si>
  <si>
    <t>Περιγιάλι</t>
  </si>
  <si>
    <t>GRBW119012009</t>
  </si>
  <si>
    <t>GRBW119012009101</t>
  </si>
  <si>
    <t>840 μ. από το ΒΑ άκρο της ακτής</t>
  </si>
  <si>
    <t>Καλαμίτσα</t>
  </si>
  <si>
    <t>GRBW119012006</t>
  </si>
  <si>
    <t>GRBW119012006101</t>
  </si>
  <si>
    <t>200 μ. από το ΒΔ άκρο της ακτής</t>
  </si>
  <si>
    <t>Μπάτης</t>
  </si>
  <si>
    <t>GRBW119012007</t>
  </si>
  <si>
    <t>GRBW119012007101</t>
  </si>
  <si>
    <t>Γλάστρες</t>
  </si>
  <si>
    <t>GRBW119012012</t>
  </si>
  <si>
    <t>GRBW119012012101</t>
  </si>
  <si>
    <t>Στο ανατολικό άκρο της ακτής</t>
  </si>
  <si>
    <t>Παληό</t>
  </si>
  <si>
    <t>GRBW119012004</t>
  </si>
  <si>
    <t>GRBW119012004101</t>
  </si>
  <si>
    <t>240 μ. από το ΒΑ άκρο της ακτής</t>
  </si>
  <si>
    <t>Ραψάνη 1</t>
  </si>
  <si>
    <t>GRBW119012005</t>
  </si>
  <si>
    <t>GRBW119012005101</t>
  </si>
  <si>
    <t>Ραψάνη 2</t>
  </si>
  <si>
    <t>GRBW119012013</t>
  </si>
  <si>
    <t>GRBW119012013101</t>
  </si>
  <si>
    <t>Τόσκα</t>
  </si>
  <si>
    <t>GRBW119012010</t>
  </si>
  <si>
    <t>GRBW119012010101</t>
  </si>
  <si>
    <t>Στο βορειοανατολικό τμήμα της ακτής</t>
  </si>
  <si>
    <t>Νέα Καρβάλη</t>
  </si>
  <si>
    <t>GRBW119012008</t>
  </si>
  <si>
    <t>GRBW119012008101</t>
  </si>
  <si>
    <t>160 μ. από το ανατολικό άκρο της ακτής</t>
  </si>
  <si>
    <t>Αμμόγλωσσα – Κεραμωτή 1</t>
  </si>
  <si>
    <t>GRBW129013030</t>
  </si>
  <si>
    <t>GRBW129013030101</t>
  </si>
  <si>
    <t>1500 μ. από το ανατολικό άκρο της ακτής.</t>
  </si>
  <si>
    <t>Αμμόγλωσσα – Κεραμωτή 2</t>
  </si>
  <si>
    <t>GRBW129013031</t>
  </si>
  <si>
    <t>GRBW129013031101</t>
  </si>
  <si>
    <t>100 μ. από το ανατολικό άκρο της ακτής.</t>
  </si>
  <si>
    <t>Αμμόλοφοι</t>
  </si>
  <si>
    <t>GRBW119014016</t>
  </si>
  <si>
    <t>GRBW119014016101</t>
  </si>
  <si>
    <t>1200 μ. από το ΒΑ άκρο της ακτής</t>
  </si>
  <si>
    <t>Νέα Πέραμος</t>
  </si>
  <si>
    <t>GRBW119014015</t>
  </si>
  <si>
    <t>GRBW119014015101</t>
  </si>
  <si>
    <t>Ocean View</t>
  </si>
  <si>
    <t>GRBW119014018</t>
  </si>
  <si>
    <t>GRBW119014018101</t>
  </si>
  <si>
    <t>Πύργος</t>
  </si>
  <si>
    <t>GRBW119014017</t>
  </si>
  <si>
    <t>GRBW119014017101</t>
  </si>
  <si>
    <t>210 μ. από το ΒΑ άκρο της ακτής</t>
  </si>
  <si>
    <t>Νέα Ηρακλίτσα</t>
  </si>
  <si>
    <t>GRBW119014013</t>
  </si>
  <si>
    <t>GRBW119014013101</t>
  </si>
  <si>
    <t>400 μ. από το βόρειο  άκρο της ακτής</t>
  </si>
  <si>
    <t>Κάριανη – Τούζλα</t>
  </si>
  <si>
    <t>GRBW119014014</t>
  </si>
  <si>
    <t>GRBW119014014101</t>
  </si>
  <si>
    <t>2700 μ. από το ΒΔ άκρο της ακτής</t>
  </si>
  <si>
    <t>Άβδηρα</t>
  </si>
  <si>
    <t>GRBW129015004</t>
  </si>
  <si>
    <t>GRBW129015004101</t>
  </si>
  <si>
    <t>180 μ. από το ΝΔ άκρο της ακτής</t>
  </si>
  <si>
    <t>Πόρτο Μόλο</t>
  </si>
  <si>
    <t>GRBW129015002</t>
  </si>
  <si>
    <t>GRBW129015002101</t>
  </si>
  <si>
    <t>Στο νοτιοδυτικό άκρο της ακτής</t>
  </si>
  <si>
    <t>Άγιος Ιωάννης</t>
  </si>
  <si>
    <t>GRBW129015006</t>
  </si>
  <si>
    <t>GRBW129015006101</t>
  </si>
  <si>
    <t>120 μ. από το ΒΑ άκρο της ακτής</t>
  </si>
  <si>
    <t>Μυρωδάτο</t>
  </si>
  <si>
    <t>GRBW129015003</t>
  </si>
  <si>
    <t>GRBW129015003101</t>
  </si>
  <si>
    <t>550 μ. από το δυτικό άκρο της ακτής</t>
  </si>
  <si>
    <t>Μάνδρα</t>
  </si>
  <si>
    <t>GRBW129015005</t>
  </si>
  <si>
    <t>GRBW129015005101</t>
  </si>
  <si>
    <t>600 μ. από το ΒΑ άκρο της ακτής.</t>
  </si>
  <si>
    <t>Μάγγανα 1</t>
  </si>
  <si>
    <t>GRBW129018036</t>
  </si>
  <si>
    <t>GRBW129018036101</t>
  </si>
  <si>
    <t>1500 μ. από το ΝΔ άκρο της ακτής</t>
  </si>
  <si>
    <t>Μάγγανα 2</t>
  </si>
  <si>
    <t>GRBW129018037</t>
  </si>
  <si>
    <t>GRBW129018037101</t>
  </si>
  <si>
    <t>1150 μ. από το ΒΑ άκρο της ακτής</t>
  </si>
  <si>
    <t>Αρωγή 1</t>
  </si>
  <si>
    <t>GRBW129021025</t>
  </si>
  <si>
    <t>GRBW129021025101</t>
  </si>
  <si>
    <t>2000 μ. από το ανατολικό άκρο της ακτής</t>
  </si>
  <si>
    <t>Φανάρι 1</t>
  </si>
  <si>
    <t>GRBW129021026</t>
  </si>
  <si>
    <t>GRBW129021026101</t>
  </si>
  <si>
    <t>230 μ. από ΝΑ άκρο της ακτής</t>
  </si>
  <si>
    <t>Φανάρι 2</t>
  </si>
  <si>
    <t>GRBW129021031</t>
  </si>
  <si>
    <t>GRBW129021031101</t>
  </si>
  <si>
    <t>Αρωγή 2</t>
  </si>
  <si>
    <t>GRBW129021030</t>
  </si>
  <si>
    <t>GRBW129021030101</t>
  </si>
  <si>
    <t>1300 μ. από το δυτικό άκρο της ακτής</t>
  </si>
  <si>
    <t>Ίμερος</t>
  </si>
  <si>
    <t>GRBW129022028</t>
  </si>
  <si>
    <t>GRBW129022028101</t>
  </si>
  <si>
    <t>Στο νοτιοανατολικό άκρο της ακτής</t>
  </si>
  <si>
    <t>Πλατανίτης – Καγκέλες</t>
  </si>
  <si>
    <t>GRBW129022027</t>
  </si>
  <si>
    <t>GRBW129022027101</t>
  </si>
  <si>
    <t>1150 μ. από το νοτιοανατολικό άκρο της ακτής</t>
  </si>
  <si>
    <t>Προσκυνητές</t>
  </si>
  <si>
    <t>GRBW129022029</t>
  </si>
  <si>
    <t>GRBW129022029101</t>
  </si>
  <si>
    <t>500 μ. από το δυτικό άκρο της ακτής</t>
  </si>
  <si>
    <t>Βάρκιζα</t>
  </si>
  <si>
    <t>GRBW069216019</t>
  </si>
  <si>
    <t>GRBW069216019101</t>
  </si>
  <si>
    <t>Απολλώνιες Ακτές Βούλας Βόρεια</t>
  </si>
  <si>
    <t>GRBW069216018</t>
  </si>
  <si>
    <t>GRBW069216018101</t>
  </si>
  <si>
    <t>Απολλώνιες Ακτές Βούλας Νότια</t>
  </si>
  <si>
    <t>GRBW069216017</t>
  </si>
  <si>
    <t>GRBW069216017101</t>
  </si>
  <si>
    <t>Στο μέσο διαχωριστικού κρηπιδώματος μπετόν</t>
  </si>
  <si>
    <t>Αστέρας Βουλιαγμένης</t>
  </si>
  <si>
    <t>GRBW069216021</t>
  </si>
  <si>
    <t>GRBW069216021101</t>
  </si>
  <si>
    <t>Βουλιαγμένη</t>
  </si>
  <si>
    <t>GRBW069216023</t>
  </si>
  <si>
    <t>GRBW069216023101</t>
  </si>
  <si>
    <t>Καβούρι Νότια</t>
  </si>
  <si>
    <t>GRBW069216022</t>
  </si>
  <si>
    <t>GRBW069216022101</t>
  </si>
  <si>
    <t>Καβούρι Βόρεια</t>
  </si>
  <si>
    <t>GRBW069216024</t>
  </si>
  <si>
    <t>GRBW069216024101</t>
  </si>
  <si>
    <t>75 μ. από το νότιο άκρο της ακτής</t>
  </si>
  <si>
    <t>Λίμνη Βουλιαγμένης</t>
  </si>
  <si>
    <t>GRBW069216020</t>
  </si>
  <si>
    <t>GRBW069216020101</t>
  </si>
  <si>
    <t>Έναντι τέταρτης σκάλας</t>
  </si>
  <si>
    <t>Αγία Μαρίνα</t>
  </si>
  <si>
    <t>GRBW069218030</t>
  </si>
  <si>
    <t>GRBW069218030101</t>
  </si>
  <si>
    <t>Λομβάρδα</t>
  </si>
  <si>
    <t>GRBW069218031</t>
  </si>
  <si>
    <t>GRBW069218031101</t>
  </si>
  <si>
    <t>Κακή Θάλασσα</t>
  </si>
  <si>
    <t>GRBW069219033</t>
  </si>
  <si>
    <t>GRBW069219033101</t>
  </si>
  <si>
    <t>60 μ. από το νότιο άκρο της ακτής</t>
  </si>
  <si>
    <t>Δασκαλειό Νότια</t>
  </si>
  <si>
    <t>GRBW069219037</t>
  </si>
  <si>
    <t>GRBW069219037101</t>
  </si>
  <si>
    <t>Δασκαλειό Βόρεια</t>
  </si>
  <si>
    <t>GRBW069219036</t>
  </si>
  <si>
    <t>GRBW069219036101</t>
  </si>
  <si>
    <t>Πόρτο Εννιά Βόρεια</t>
  </si>
  <si>
    <t>GRBW069219032</t>
  </si>
  <si>
    <t>GRBW069219032101</t>
  </si>
  <si>
    <t>Πόρτο Εννιά Νότια</t>
  </si>
  <si>
    <t>GRBW069219040</t>
  </si>
  <si>
    <t>GRBW069219040101</t>
  </si>
  <si>
    <t>Λεγραινά Δυτικά</t>
  </si>
  <si>
    <t>GRBW069219041</t>
  </si>
  <si>
    <t>GRBW069219041101</t>
  </si>
  <si>
    <t>Λεγραινά Ανατολικά</t>
  </si>
  <si>
    <t>GRBW069219038</t>
  </si>
  <si>
    <t>GRBW069219038101</t>
  </si>
  <si>
    <t>Λιμάνι Πασσά</t>
  </si>
  <si>
    <t>GRBW069219039</t>
  </si>
  <si>
    <t>GRBW069219039101</t>
  </si>
  <si>
    <t>Δυτικό άκρο ακτής, έναντι δρόμου</t>
  </si>
  <si>
    <t>Πουνταζέζα</t>
  </si>
  <si>
    <t>GRBW069219034</t>
  </si>
  <si>
    <t>GRBW069219034101</t>
  </si>
  <si>
    <t>100 μ. από το νότιο άκρο της ακτής</t>
  </si>
  <si>
    <t>Σούνιο</t>
  </si>
  <si>
    <t>GRBW069219035</t>
  </si>
  <si>
    <t>GRBW069219035101</t>
  </si>
  <si>
    <t>Σχινιάς</t>
  </si>
  <si>
    <t>GRBW069220057</t>
  </si>
  <si>
    <t>GRBW069220057101</t>
  </si>
  <si>
    <t>1.160 μ. από το δυτικό άκρο της ακτής</t>
  </si>
  <si>
    <t>Μαραθώνας 1</t>
  </si>
  <si>
    <t>GRBW069220061</t>
  </si>
  <si>
    <t>GRBW069220061101</t>
  </si>
  <si>
    <t>90 μ. από το νότιο άκρο της ακτής</t>
  </si>
  <si>
    <t>Δικαστικά Σχινιά</t>
  </si>
  <si>
    <t>GRBW069220056</t>
  </si>
  <si>
    <t>GRBW069220056101</t>
  </si>
  <si>
    <t>180 μ. από το βόρειο άκρο της ακτής</t>
  </si>
  <si>
    <t>Άγιος Ανδρέας</t>
  </si>
  <si>
    <t>GRBW069220059</t>
  </si>
  <si>
    <t>GRBW069220059101</t>
  </si>
  <si>
    <t>25 μ. βόρεια της προβλήτας</t>
  </si>
  <si>
    <t>Ζούμπερι</t>
  </si>
  <si>
    <t>GRBW069220062</t>
  </si>
  <si>
    <t>GRBW069220062101</t>
  </si>
  <si>
    <t>Ζούμπερι Νότια</t>
  </si>
  <si>
    <t>GRBW069220055</t>
  </si>
  <si>
    <t>GRBW069220055101</t>
  </si>
  <si>
    <t>90 μ. βορειοδυτικά του μόνιμου κτίσματος επί της ακτής</t>
  </si>
  <si>
    <t>Μάτι</t>
  </si>
  <si>
    <t>GRBW069220058</t>
  </si>
  <si>
    <t>GRBW069220058101</t>
  </si>
  <si>
    <t>Νέα Μάκρη – Κάρλα</t>
  </si>
  <si>
    <t>GRBW069220060</t>
  </si>
  <si>
    <t>GRBW069220060101</t>
  </si>
  <si>
    <t>80 μ. από το νότιο άκρο της ακτής</t>
  </si>
  <si>
    <t>Μαραθώνας 2</t>
  </si>
  <si>
    <t>GRBW069220063</t>
  </si>
  <si>
    <t>GRBW069220063101</t>
  </si>
  <si>
    <t>Αγία Μαρίνα Χιλίστρα</t>
  </si>
  <si>
    <t>GRBW069221066</t>
  </si>
  <si>
    <t>GRBW069221066101</t>
  </si>
  <si>
    <t>90 μ. νοτιοανατολικά της εκκλησίας</t>
  </si>
  <si>
    <t>Πόρτο Ράφτη – Άγιος Σπυρίδωνας</t>
  </si>
  <si>
    <t>GRBW069221069</t>
  </si>
  <si>
    <t>GRBW069221069101</t>
  </si>
  <si>
    <t>Καλός Γιαλός</t>
  </si>
  <si>
    <t>GRBW069221067</t>
  </si>
  <si>
    <t>GRBW069221067101</t>
  </si>
  <si>
    <t>Πόρτο Ράφτη</t>
  </si>
  <si>
    <t>GRBW069221063</t>
  </si>
  <si>
    <t>GRBW069221063101</t>
  </si>
  <si>
    <t>Μέσον ακτής και πλησίον αγκυροβολίου</t>
  </si>
  <si>
    <t>Αγριλιόνας – Χαμολιά</t>
  </si>
  <si>
    <t>GRBW069221065</t>
  </si>
  <si>
    <t>GRBW069221065101</t>
  </si>
  <si>
    <t>Αυλάκι</t>
  </si>
  <si>
    <t>GRBW069221068</t>
  </si>
  <si>
    <t>GRBW069221068101</t>
  </si>
  <si>
    <t>Βραυρώνα</t>
  </si>
  <si>
    <t>GRBW069221064</t>
  </si>
  <si>
    <t>GRBW069221064101</t>
  </si>
  <si>
    <t>Κόκκινο Λιμανάκι</t>
  </si>
  <si>
    <t>GRBW069224076</t>
  </si>
  <si>
    <t>GRBW069224076101</t>
  </si>
  <si>
    <t>Πλαζ Ραφήνας</t>
  </si>
  <si>
    <t>GRBW069224077</t>
  </si>
  <si>
    <t>GRBW069224077101</t>
  </si>
  <si>
    <t>Ανάβυσσος</t>
  </si>
  <si>
    <t>GRBW069225106</t>
  </si>
  <si>
    <t>GRBW069225106101</t>
  </si>
  <si>
    <t>Έναντι μόνιμου κτίσματος</t>
  </si>
  <si>
    <t>Μαύρο Λιθάρι – Eden</t>
  </si>
  <si>
    <t>GRBW069225109</t>
  </si>
  <si>
    <t>GRBW069225109101</t>
  </si>
  <si>
    <t>Μαύρο Λιθάρι</t>
  </si>
  <si>
    <t>GRBW069225116</t>
  </si>
  <si>
    <t>GRBW069225116101</t>
  </si>
  <si>
    <t>150 μ. από το νότιο άκρο της ακτής</t>
  </si>
  <si>
    <t>Άγιος Νικόλαος</t>
  </si>
  <si>
    <t>GRBW069225104</t>
  </si>
  <si>
    <t>GRBW069225104101</t>
  </si>
  <si>
    <t>Κόκκινα</t>
  </si>
  <si>
    <t>GRBW069225115</t>
  </si>
  <si>
    <t>GRBW069225115101</t>
  </si>
  <si>
    <t>Ναυτικός Όμιλος Αναβύσσου</t>
  </si>
  <si>
    <t>GRBW069225107</t>
  </si>
  <si>
    <t>GRBW069225107101</t>
  </si>
  <si>
    <t>Άγιος Νικόλαος – Λαγονήσι 1</t>
  </si>
  <si>
    <t>GRBW069225111</t>
  </si>
  <si>
    <t>GRBW069225111101</t>
  </si>
  <si>
    <t>Έναντι διασταύρωσης οδικού δικτύου</t>
  </si>
  <si>
    <t>Κιτέζα</t>
  </si>
  <si>
    <t>GRBW069225105</t>
  </si>
  <si>
    <t>GRBW069225105101</t>
  </si>
  <si>
    <t>30 μ. από αγκυροβόλιο στο ανατολικό άκρο της ακτής</t>
  </si>
  <si>
    <t>Λαγονήσι – Grand Beach</t>
  </si>
  <si>
    <t>GRBW069225118</t>
  </si>
  <si>
    <t>GRBW069225118101</t>
  </si>
  <si>
    <t>75 μ. από το δυτικό άκρο της ακτής</t>
  </si>
  <si>
    <t>Άγιος Νικόλαος – Λαγονήσι 2</t>
  </si>
  <si>
    <t>GRBW069225121</t>
  </si>
  <si>
    <t>GRBW069225121101</t>
  </si>
  <si>
    <t>Λαγονήσι – Mediterraneo 1</t>
  </si>
  <si>
    <t>GRBW069225110</t>
  </si>
  <si>
    <t>GRBW069225110101</t>
  </si>
  <si>
    <t>Λαγονήσι – Mediterraneo 2</t>
  </si>
  <si>
    <t>GRBW069225120</t>
  </si>
  <si>
    <t>GRBW069225120101</t>
  </si>
  <si>
    <t>Άγιος Δημήτριος</t>
  </si>
  <si>
    <t>GRBW069225112</t>
  </si>
  <si>
    <t>GRBW069225112101</t>
  </si>
  <si>
    <t>300 μ. ανατολικά του ρέματος</t>
  </si>
  <si>
    <t>Θυμάρι</t>
  </si>
  <si>
    <t>GRBW069225113</t>
  </si>
  <si>
    <t>GRBW069225113101</t>
  </si>
  <si>
    <t>Παλιά Φώκαια</t>
  </si>
  <si>
    <t>GRBW069225108</t>
  </si>
  <si>
    <t>GRBW069225108101</t>
  </si>
  <si>
    <t>Μέσον ακτής κολπίσκου</t>
  </si>
  <si>
    <t>Ακρογιάλι</t>
  </si>
  <si>
    <t>GRBW069225114</t>
  </si>
  <si>
    <t>GRBW069225114101</t>
  </si>
  <si>
    <t>Σαρωνίδα Βόρεια</t>
  </si>
  <si>
    <t>GRBW069225119</t>
  </si>
  <si>
    <t>GRBW069225119101</t>
  </si>
  <si>
    <t>Σαρωνίδα Νότια</t>
  </si>
  <si>
    <t>GRBW069225117</t>
  </si>
  <si>
    <t>GRBW069225117101</t>
  </si>
  <si>
    <t>Λούτσα Νότια</t>
  </si>
  <si>
    <t>GRBW069226121</t>
  </si>
  <si>
    <t>GRBW069226121101</t>
  </si>
  <si>
    <t>Έναντι διασταύρωσης προς Αθήνα</t>
  </si>
  <si>
    <t>Λούτσα Βόρεια 1</t>
  </si>
  <si>
    <t>GRBW069226120</t>
  </si>
  <si>
    <t>GRBW069226120101</t>
  </si>
  <si>
    <t>Λούτσα Βόρεια 2</t>
  </si>
  <si>
    <t>GRBW069226122</t>
  </si>
  <si>
    <t>GRBW069226122101</t>
  </si>
  <si>
    <t>Έναντι τέρματος λεωφορείων</t>
  </si>
  <si>
    <t>Άγιοι Απόστολοι Ανατολικά</t>
  </si>
  <si>
    <t>GRBW069227124</t>
  </si>
  <si>
    <t>GRBW069227124101</t>
  </si>
  <si>
    <t>Άγιοι Απόστολοι Δυτικά</t>
  </si>
  <si>
    <t>GRBW069227122</t>
  </si>
  <si>
    <t>GRBW069227122101</t>
  </si>
  <si>
    <t>Μαρκόπουλο</t>
  </si>
  <si>
    <t>GRBW069227125</t>
  </si>
  <si>
    <t>GRBW069227125101</t>
  </si>
  <si>
    <t>Ακρωτήρι</t>
  </si>
  <si>
    <t>GRBW079227170</t>
  </si>
  <si>
    <t>GRBW079227170101</t>
  </si>
  <si>
    <t>Γυμνάσιο – Άμμος</t>
  </si>
  <si>
    <t>GRBW069227123</t>
  </si>
  <si>
    <t>GRBW069227123101</t>
  </si>
  <si>
    <t>Πηγαδάκια</t>
  </si>
  <si>
    <t>GRBW079227168</t>
  </si>
  <si>
    <t>GRBW079227168101</t>
  </si>
  <si>
    <t>Χαλκούτσι</t>
  </si>
  <si>
    <t>GRBW079227169</t>
  </si>
  <si>
    <t>GRBW079227169101</t>
  </si>
  <si>
    <t>40 μ. από το βόρειο άκρο της ακτής</t>
  </si>
  <si>
    <t>Ελευσίνα Δυτικά</t>
  </si>
  <si>
    <t>GRBW069229028</t>
  </si>
  <si>
    <t>GRBW069229028101</t>
  </si>
  <si>
    <t>20 μ. από το ανατολικό άκρο της ακτής</t>
  </si>
  <si>
    <t>Ελευσίνα Ανατολικά</t>
  </si>
  <si>
    <t>GRBW069229027</t>
  </si>
  <si>
    <t>GRBW069229027101</t>
  </si>
  <si>
    <t>25 μ. από το δυτικό άκρο της ακτής</t>
  </si>
  <si>
    <t>Αλεποχώρι Ανατολικά</t>
  </si>
  <si>
    <t>GRBW069230050</t>
  </si>
  <si>
    <t>GRBW069230050101</t>
  </si>
  <si>
    <t>Αλεποχώρι Δυτικά</t>
  </si>
  <si>
    <t>GRBW069230054</t>
  </si>
  <si>
    <t>GRBW069230054101</t>
  </si>
  <si>
    <t>60 μ. από το ανατολικό άκρο της ακτής</t>
  </si>
  <si>
    <t>Προσήλι</t>
  </si>
  <si>
    <t>GRBW069230053</t>
  </si>
  <si>
    <t>GRBW069230053101</t>
  </si>
  <si>
    <t>Πόρτο Γερμενό</t>
  </si>
  <si>
    <t>GRBW069230049</t>
  </si>
  <si>
    <t>GRBW069230049101</t>
  </si>
  <si>
    <t>Πόρτο Γερμενό Άγιος Νικόλαος</t>
  </si>
  <si>
    <t>GRBW069230052</t>
  </si>
  <si>
    <t>GRBW069230052101</t>
  </si>
  <si>
    <t>Ψάθα</t>
  </si>
  <si>
    <t>GRBW069230051</t>
  </si>
  <si>
    <t>GRBW069230051101</t>
  </si>
  <si>
    <t>Αιγειρούσα</t>
  </si>
  <si>
    <t>GRBW069231070</t>
  </si>
  <si>
    <t>GRBW069231070101</t>
  </si>
  <si>
    <t>80 μ. βόρεια της διασταύρωσης των οδών</t>
  </si>
  <si>
    <t>Κινέτα</t>
  </si>
  <si>
    <t>GRBW069231071</t>
  </si>
  <si>
    <t>GRBW069231071101</t>
  </si>
  <si>
    <t>Πέραμα</t>
  </si>
  <si>
    <t>GRBW069231072</t>
  </si>
  <si>
    <t>GRBW069231072101</t>
  </si>
  <si>
    <t>200 μ. από το ανατολικό άκρο της ακτής</t>
  </si>
  <si>
    <t>Απόνησος</t>
  </si>
  <si>
    <t>GRBW069207014</t>
  </si>
  <si>
    <t>GRBW069207014101</t>
  </si>
  <si>
    <t>Δραγονέρα</t>
  </si>
  <si>
    <t>GRBW069207012</t>
  </si>
  <si>
    <t>GRBW069207012101</t>
  </si>
  <si>
    <t>Μεγαλοχώρι</t>
  </si>
  <si>
    <t>GRBW069207013</t>
  </si>
  <si>
    <t>GRBW069207013101</t>
  </si>
  <si>
    <t>100 μ. από το ανατολικό άκρο της ακτής</t>
  </si>
  <si>
    <t>Σκάλα</t>
  </si>
  <si>
    <t>GRBW069207011</t>
  </si>
  <si>
    <t>GRBW069207011101</t>
  </si>
  <si>
    <t>Νοτιοανατολικό άκρο ακτής</t>
  </si>
  <si>
    <t>Χαλικιάδα</t>
  </si>
  <si>
    <t>GRBW069207010</t>
  </si>
  <si>
    <t>GRBW069207010101</t>
  </si>
  <si>
    <t>Άγιος Βασίλειος</t>
  </si>
  <si>
    <t>GRBW069208009</t>
  </si>
  <si>
    <t>GRBW069208009101</t>
  </si>
  <si>
    <t>Αύρα</t>
  </si>
  <si>
    <t>GRBW069208002</t>
  </si>
  <si>
    <t>GRBW069208002101</t>
  </si>
  <si>
    <t>Κολώνα</t>
  </si>
  <si>
    <t>GRBW069208006</t>
  </si>
  <si>
    <t>GRBW069208006101</t>
  </si>
  <si>
    <t>180 μ. από το νότιο άκρο της ακτής</t>
  </si>
  <si>
    <t>Παναγίτσα</t>
  </si>
  <si>
    <t>GRBW069208008</t>
  </si>
  <si>
    <t>GRBW069208008101</t>
  </si>
  <si>
    <t>130 μ. από το νότιο άκρο της ακτής</t>
  </si>
  <si>
    <t>Ανατολική Ακτή Σουβάλλας</t>
  </si>
  <si>
    <t>GRBW069208005</t>
  </si>
  <si>
    <t>GRBW069208005101</t>
  </si>
  <si>
    <t>Δυτική Ακτή Σουβάλλας</t>
  </si>
  <si>
    <t>GRBW069208001</t>
  </si>
  <si>
    <t>GRBW069208001101</t>
  </si>
  <si>
    <t>Αγία Μαρίνα Νότια</t>
  </si>
  <si>
    <t>GRBW069208003</t>
  </si>
  <si>
    <t>GRBW069208003101</t>
  </si>
  <si>
    <t>120 μ. από το βόρειο άκρο της ακτής</t>
  </si>
  <si>
    <t>Αγία Μαρίνα Βόρεια</t>
  </si>
  <si>
    <t>GRBW069208004</t>
  </si>
  <si>
    <t>GRBW069208004101</t>
  </si>
  <si>
    <t>Πέρδικα</t>
  </si>
  <si>
    <t>GRBW069208007</t>
  </si>
  <si>
    <t>GRBW069208007101</t>
  </si>
  <si>
    <t>Καψάλι</t>
  </si>
  <si>
    <t>GRBW039209059</t>
  </si>
  <si>
    <t>GRBW039209059101</t>
  </si>
  <si>
    <t>Φυρή Άμμος Ποταμού</t>
  </si>
  <si>
    <t>GRBW039209057</t>
  </si>
  <si>
    <t>GRBW039209057101</t>
  </si>
  <si>
    <t>Χαλκός</t>
  </si>
  <si>
    <t>GRBW039209056</t>
  </si>
  <si>
    <t>GRBW039209056101</t>
  </si>
  <si>
    <t>Πλατιά Άμμος</t>
  </si>
  <si>
    <t>GRBW039209061</t>
  </si>
  <si>
    <t>GRBW039209061101</t>
  </si>
  <si>
    <t>Φυρή Άμμος Λιβαδιού</t>
  </si>
  <si>
    <t>GRBW039209052</t>
  </si>
  <si>
    <t>GRBW039209052101</t>
  </si>
  <si>
    <t>Αβλέμονας</t>
  </si>
  <si>
    <t>GRBW039209055</t>
  </si>
  <si>
    <t>GRBW039209055101</t>
  </si>
  <si>
    <t>Δυτικό άκρο ακτής</t>
  </si>
  <si>
    <t>GRBW039209053</t>
  </si>
  <si>
    <t>GRBW039209053101</t>
  </si>
  <si>
    <t>Αγία Πελαγία</t>
  </si>
  <si>
    <t>GRBW039209051</t>
  </si>
  <si>
    <t>GRBW039209051101</t>
  </si>
  <si>
    <t>145 μ. από το ανατολικό άκρο της ακτής</t>
  </si>
  <si>
    <t>Λορέντζο</t>
  </si>
  <si>
    <t>GRBW039209060</t>
  </si>
  <si>
    <t>GRBW039209060101</t>
  </si>
  <si>
    <t>Λαγκάδα</t>
  </si>
  <si>
    <t>GRBW039209054</t>
  </si>
  <si>
    <t>GRBW039209054101</t>
  </si>
  <si>
    <t>Διακόφτι</t>
  </si>
  <si>
    <t>GRBW039209058</t>
  </si>
  <si>
    <t>GRBW039209058101</t>
  </si>
  <si>
    <t>40 μ. από το ανατολικό άκρο της ακτής</t>
  </si>
  <si>
    <t>Ασκέλη</t>
  </si>
  <si>
    <t>GRBW039210097</t>
  </si>
  <si>
    <t>GRBW039210097101</t>
  </si>
  <si>
    <t>Λιμανάκι Αγάπης</t>
  </si>
  <si>
    <t>GRBW039210091</t>
  </si>
  <si>
    <t>GRBW039210091101</t>
  </si>
  <si>
    <t>Μικρό Νεώριο</t>
  </si>
  <si>
    <t>GRBW039210096</t>
  </si>
  <si>
    <t>GRBW039210096101</t>
  </si>
  <si>
    <t>Νεώριο</t>
  </si>
  <si>
    <t>GRBW039210093</t>
  </si>
  <si>
    <t>GRBW039210093101</t>
  </si>
  <si>
    <t>GRBW039210095</t>
  </si>
  <si>
    <t>GRBW039210095101</t>
  </si>
  <si>
    <t>Πόρος</t>
  </si>
  <si>
    <t>GRBW039210094</t>
  </si>
  <si>
    <t>GRBW039210094101</t>
  </si>
  <si>
    <t>Πλαζ Πλάκας</t>
  </si>
  <si>
    <t>GRBW039210092</t>
  </si>
  <si>
    <t>GRBW039210092101</t>
  </si>
  <si>
    <t>Σελήνια</t>
  </si>
  <si>
    <t>GRBW069211087</t>
  </si>
  <si>
    <t>GRBW069211087101</t>
  </si>
  <si>
    <t>GRBW069211101</t>
  </si>
  <si>
    <t>GRBW069211101101</t>
  </si>
  <si>
    <t>Άγιος Νικόλαος Ανατολικά</t>
  </si>
  <si>
    <t>GRBW069211097</t>
  </si>
  <si>
    <t>GRBW069211097101</t>
  </si>
  <si>
    <t>180 μ. από το ανατολικό άκρο της ακτής</t>
  </si>
  <si>
    <t>Άγιος Νικόλαος Δυτικά</t>
  </si>
  <si>
    <t>GRBW069211083</t>
  </si>
  <si>
    <t>GRBW069211083101</t>
  </si>
  <si>
    <t>Άγιος Νικόλαος – Μπατσί</t>
  </si>
  <si>
    <t>GRBW069211098</t>
  </si>
  <si>
    <t>GRBW069211098101</t>
  </si>
  <si>
    <t>Βασιλικά</t>
  </si>
  <si>
    <t>GRBW069211085</t>
  </si>
  <si>
    <t>GRBW069211085101</t>
  </si>
  <si>
    <t>60 μ. από το βόρειο άκρο της ακτής</t>
  </si>
  <si>
    <t>Μπλε Λιμανάκι</t>
  </si>
  <si>
    <t>GRBW069211080</t>
  </si>
  <si>
    <t>GRBW069211080101</t>
  </si>
  <si>
    <t>Πλαζ Κατάστημα</t>
  </si>
  <si>
    <t>GRBW069211078</t>
  </si>
  <si>
    <t>GRBW069211078101</t>
  </si>
  <si>
    <t>Πλαζ Τουρκολίμανο</t>
  </si>
  <si>
    <t>GRBW069211093</t>
  </si>
  <si>
    <t>GRBW069211093101</t>
  </si>
  <si>
    <t>90 μ. από το δυτικό άκρο της ακτής</t>
  </si>
  <si>
    <t>GRBW069211089</t>
  </si>
  <si>
    <t>GRBW069211089101</t>
  </si>
  <si>
    <t>140 μ. από το δυτικό άκρο της ακτής</t>
  </si>
  <si>
    <t>Αίας Κλαμπ</t>
  </si>
  <si>
    <t>GRBW069211103</t>
  </si>
  <si>
    <t>GRBW069211103101</t>
  </si>
  <si>
    <t>Γυάλα</t>
  </si>
  <si>
    <t>GRBW069211086</t>
  </si>
  <si>
    <t>GRBW069211086101</t>
  </si>
  <si>
    <t>Δημητράνι</t>
  </si>
  <si>
    <t>GRBW069211096</t>
  </si>
  <si>
    <t>GRBW069211096101</t>
  </si>
  <si>
    <t>Κακιά Βίγλα</t>
  </si>
  <si>
    <t>GRBW069211081</t>
  </si>
  <si>
    <t>GRBW069211081101</t>
  </si>
  <si>
    <t>Κανάκια</t>
  </si>
  <si>
    <t>GRBW069211090</t>
  </si>
  <si>
    <t>GRBW069211090101</t>
  </si>
  <si>
    <t>Κατσούλι</t>
  </si>
  <si>
    <t>GRBW069211088</t>
  </si>
  <si>
    <t>GRBW069211088101</t>
  </si>
  <si>
    <t>Κολώνες</t>
  </si>
  <si>
    <t>GRBW069211094</t>
  </si>
  <si>
    <t>GRBW069211094101</t>
  </si>
  <si>
    <t>45 μ. από το νότιο άκρο της ακτής</t>
  </si>
  <si>
    <t>Κύριζα</t>
  </si>
  <si>
    <t>GRBW069211099</t>
  </si>
  <si>
    <t>GRBW069211099101</t>
  </si>
  <si>
    <t>ΝΑΤΟ</t>
  </si>
  <si>
    <t>GRBW069211100</t>
  </si>
  <si>
    <t>GRBW069211100101</t>
  </si>
  <si>
    <t>Ντουλάπι</t>
  </si>
  <si>
    <t>GRBW069211095</t>
  </si>
  <si>
    <t>GRBW069211095101</t>
  </si>
  <si>
    <t>Περάνι</t>
  </si>
  <si>
    <t>GRBW069211092</t>
  </si>
  <si>
    <t>GRBW069211092101</t>
  </si>
  <si>
    <t>Περιστέρια</t>
  </si>
  <si>
    <t>GRBW069211102</t>
  </si>
  <si>
    <t>GRBW069211102101</t>
  </si>
  <si>
    <t>Σατέρλι</t>
  </si>
  <si>
    <t>GRBW069211084</t>
  </si>
  <si>
    <t>GRBW069211084101</t>
  </si>
  <si>
    <t>70 μ. από το βορειοδυτικό άκρο της ακτής</t>
  </si>
  <si>
    <t>Χαλιώτη – ΔΕΗ</t>
  </si>
  <si>
    <t>GRBW069211079</t>
  </si>
  <si>
    <t>GRBW069211079101</t>
  </si>
  <si>
    <t>260 μ. από το βορειοανατολικό τμήμα της ακτής</t>
  </si>
  <si>
    <t>Ζέφυρος</t>
  </si>
  <si>
    <t>GRBW069211082</t>
  </si>
  <si>
    <t>GRBW069211082101</t>
  </si>
  <si>
    <t>220 μ. από το βόρειο άκρο της ακτής</t>
  </si>
  <si>
    <t>Αναργύριος Σχολή</t>
  </si>
  <si>
    <t>GRBW039212098</t>
  </si>
  <si>
    <t>GRBW039212098101</t>
  </si>
  <si>
    <t>115 μ. από το νοτιοδυτικό άκρο της ακτής</t>
  </si>
  <si>
    <t>Άγιοι Ανάργυροι</t>
  </si>
  <si>
    <t>GRBW039212103</t>
  </si>
  <si>
    <t>GRBW039212103101</t>
  </si>
  <si>
    <t>Άγιος Μάμας</t>
  </si>
  <si>
    <t>GRBW039212100</t>
  </si>
  <si>
    <t>GRBW039212100101</t>
  </si>
  <si>
    <t>GRBW039212101</t>
  </si>
  <si>
    <t>GRBW039212101101</t>
  </si>
  <si>
    <t>Αγία Παρασκευή</t>
  </si>
  <si>
    <t>GRBW039212099</t>
  </si>
  <si>
    <t>GRBW039212099101</t>
  </si>
  <si>
    <t>Ζωγιεριά</t>
  </si>
  <si>
    <t>GRBW039212104</t>
  </si>
  <si>
    <t>GRBW039212104101</t>
  </si>
  <si>
    <t>80 μ. από το δυτικό άκρο της ακτής</t>
  </si>
  <si>
    <t>Λιγονέρι</t>
  </si>
  <si>
    <t>GRBW039212102</t>
  </si>
  <si>
    <t>GRBW039212102101</t>
  </si>
  <si>
    <t>Καλλονή</t>
  </si>
  <si>
    <t>GRBW039213105</t>
  </si>
  <si>
    <t>GRBW039213105101</t>
  </si>
  <si>
    <t>130 μ. από το νοτιοδυτικό άκρο της ακτής</t>
  </si>
  <si>
    <t>Ψήφτα</t>
  </si>
  <si>
    <t>GRBW039213106</t>
  </si>
  <si>
    <t>GRBW039213106101</t>
  </si>
  <si>
    <t>GRBW039214005</t>
  </si>
  <si>
    <t>GRBW039214005101</t>
  </si>
  <si>
    <t>Βλυχός</t>
  </si>
  <si>
    <t>GRBW039214004</t>
  </si>
  <si>
    <t>GRBW039214004101</t>
  </si>
  <si>
    <t>Μικρό Καμίνι – Καμίνια</t>
  </si>
  <si>
    <t>GRBW039214006</t>
  </si>
  <si>
    <t>GRBW039214006101</t>
  </si>
  <si>
    <t>Μανδράκι</t>
  </si>
  <si>
    <t>GRBW039214008</t>
  </si>
  <si>
    <t>GRBW039214008101</t>
  </si>
  <si>
    <t>30 μ. από το νοτιοδυτικό άκρο της ακτής</t>
  </si>
  <si>
    <t>Σπηλιά</t>
  </si>
  <si>
    <t>GRBW039214007</t>
  </si>
  <si>
    <t>GRBW039214007101</t>
  </si>
  <si>
    <t>Άλιμος</t>
  </si>
  <si>
    <t>GRBW069195015</t>
  </si>
  <si>
    <t>GRBW069195015101</t>
  </si>
  <si>
    <t>Αστέρας Γλυφάδας</t>
  </si>
  <si>
    <t>GRBW069196025</t>
  </si>
  <si>
    <t>GRBW069196025101</t>
  </si>
  <si>
    <t>Γλυφάδα</t>
  </si>
  <si>
    <t>GRBW069196026</t>
  </si>
  <si>
    <t>GRBW069196026101</t>
  </si>
  <si>
    <t>Άγιος Κοσμάς</t>
  </si>
  <si>
    <t>GRBW069197029</t>
  </si>
  <si>
    <t>GRBW069197029101</t>
  </si>
  <si>
    <t>Εδέμ – Φλοίσβος 1</t>
  </si>
  <si>
    <t>GRBW069201073</t>
  </si>
  <si>
    <t>GRBW069201073101</t>
  </si>
  <si>
    <t>Εδέμ – Φλοίσβος 2</t>
  </si>
  <si>
    <t>GRBW069201076</t>
  </si>
  <si>
    <t>GRBW069201076101</t>
  </si>
  <si>
    <t>100 μ. από το δυτικό άκρο της ακτής.</t>
  </si>
  <si>
    <t>Εδέμ – Φλοίσβος 3</t>
  </si>
  <si>
    <t>GRBW069201077</t>
  </si>
  <si>
    <t>GRBW069201077101</t>
  </si>
  <si>
    <t>Ακτή Ήλιου</t>
  </si>
  <si>
    <t>GRBW069195016</t>
  </si>
  <si>
    <t>GRBW069195016101</t>
  </si>
  <si>
    <t>Βοτσαλάκια</t>
  </si>
  <si>
    <t>GRBW069205075</t>
  </si>
  <si>
    <t>GRBW069205075101</t>
  </si>
  <si>
    <t>Έναντι γηπέδου τέννις</t>
  </si>
  <si>
    <t>Φρεαττύδα</t>
  </si>
  <si>
    <t>GRBW069205074</t>
  </si>
  <si>
    <t>GRBW069205074101</t>
  </si>
  <si>
    <t>Ικαρίας</t>
  </si>
  <si>
    <t>Λέσβου</t>
  </si>
  <si>
    <t>Λήμνου</t>
  </si>
  <si>
    <t>Σάμου</t>
  </si>
  <si>
    <t>Χίου</t>
  </si>
  <si>
    <t>Θέρμα</t>
  </si>
  <si>
    <t>GRBW149259048</t>
  </si>
  <si>
    <t>GRBW149259048101</t>
  </si>
  <si>
    <t>Κεραμέ</t>
  </si>
  <si>
    <t>GRBW149259049</t>
  </si>
  <si>
    <t>GRBW149259049101</t>
  </si>
  <si>
    <t>Κοτσαμπή</t>
  </si>
  <si>
    <t>GRBW149259057</t>
  </si>
  <si>
    <t>GRBW149259057101</t>
  </si>
  <si>
    <t>Ξυλοσύρτη</t>
  </si>
  <si>
    <t>GRBW149259050</t>
  </si>
  <si>
    <t>GRBW149259050101</t>
  </si>
  <si>
    <t>260 μ. από το νοτιοδυτικό άκρο της ακτής</t>
  </si>
  <si>
    <t>Πριόνι</t>
  </si>
  <si>
    <t>GRBW149259059</t>
  </si>
  <si>
    <t>GRBW149259059101</t>
  </si>
  <si>
    <t>Σκέψη</t>
  </si>
  <si>
    <t>GRBW149259052</t>
  </si>
  <si>
    <t>GRBW149259052101</t>
  </si>
  <si>
    <t>Τσουκαλά</t>
  </si>
  <si>
    <t>GRBW149259053</t>
  </si>
  <si>
    <t>GRBW149259053101</t>
  </si>
  <si>
    <t>Φάρος</t>
  </si>
  <si>
    <t>GRBW149259060</t>
  </si>
  <si>
    <t>GRBW149259060101</t>
  </si>
  <si>
    <t>Φλέβες</t>
  </si>
  <si>
    <t>GRBW149259054</t>
  </si>
  <si>
    <t>GRBW149259054101</t>
  </si>
  <si>
    <t>Νας</t>
  </si>
  <si>
    <t>GRBW149259056</t>
  </si>
  <si>
    <t>GRBW149259056101</t>
  </si>
  <si>
    <t>Μεσακτή</t>
  </si>
  <si>
    <t>GRBW149259055</t>
  </si>
  <si>
    <t>GRBW149259055101</t>
  </si>
  <si>
    <t>250 μ. από το ανατολικό άκρο της ακτής</t>
  </si>
  <si>
    <t>Λιβάδι</t>
  </si>
  <si>
    <t>GRBW149259058</t>
  </si>
  <si>
    <t>GRBW149259058101</t>
  </si>
  <si>
    <t>Αρμενιστής</t>
  </si>
  <si>
    <t>GRBW149259062</t>
  </si>
  <si>
    <t>GRBW149259062101</t>
  </si>
  <si>
    <t>Κάμπος</t>
  </si>
  <si>
    <t>GRBW149259061</t>
  </si>
  <si>
    <t>GRBW149259061101</t>
  </si>
  <si>
    <t>Χαλατσές</t>
  </si>
  <si>
    <t>GRBW149261133</t>
  </si>
  <si>
    <t>GRBW149261133101</t>
  </si>
  <si>
    <t>Νταμπακαρίου - Σουρλάγκα</t>
  </si>
  <si>
    <t>GRBW149261112</t>
  </si>
  <si>
    <t>GRBW149261112101</t>
  </si>
  <si>
    <t>100 μ. από το δυτικό άκρο της ακτής</t>
  </si>
  <si>
    <t>Απιδιάς - Λάκκος</t>
  </si>
  <si>
    <t>GRBW149261107</t>
  </si>
  <si>
    <t>GRBW149261107101</t>
  </si>
  <si>
    <t>75 μ. από το βορειοδυτικό άκρο της ακτής</t>
  </si>
  <si>
    <t>Τάρτι</t>
  </si>
  <si>
    <t>GRBW149261122</t>
  </si>
  <si>
    <t>GRBW149261122101</t>
  </si>
  <si>
    <t>Ανατολικό άκρο της ακτής</t>
  </si>
  <si>
    <t>Τσίλια</t>
  </si>
  <si>
    <t>GRBW149261110</t>
  </si>
  <si>
    <t>GRBW149261110101</t>
  </si>
  <si>
    <t>125 μ. από το νοτιοανατολικό άκρο της ακτής</t>
  </si>
  <si>
    <t>Ευρειακή</t>
  </si>
  <si>
    <t>GRBW149261130</t>
  </si>
  <si>
    <t>GRBW149261130101</t>
  </si>
  <si>
    <t>160 μ. από το δυτικό άκρο της ακτής</t>
  </si>
  <si>
    <t>Σκάλα Ερεσού</t>
  </si>
  <si>
    <t>GRBW149261121</t>
  </si>
  <si>
    <t>GRBW149261121101</t>
  </si>
  <si>
    <t>620 μ. από το νοτιοανατολικό άκρο της ακτής</t>
  </si>
  <si>
    <t>Σκάλα Καλλονής 1</t>
  </si>
  <si>
    <t>GRBW149261131</t>
  </si>
  <si>
    <t>GRBW149261131101</t>
  </si>
  <si>
    <t>185 μ. από το δυτικό άκρο της ακτής</t>
  </si>
  <si>
    <t>Σκάλα Καλλονής 2</t>
  </si>
  <si>
    <t>GRBW149261139</t>
  </si>
  <si>
    <t>GRBW149261139101</t>
  </si>
  <si>
    <t>225 μ. από το ανατολικό άκρο της ακτής</t>
  </si>
  <si>
    <t>Μεντούσι</t>
  </si>
  <si>
    <t>GRBW149261137</t>
  </si>
  <si>
    <t>GRBW149261137101</t>
  </si>
  <si>
    <t>120 μ. από το βορειοανατολικό άκρο της ακτής</t>
  </si>
  <si>
    <t>Ακτή Πεταλίδι</t>
  </si>
  <si>
    <t>GRBW149261135</t>
  </si>
  <si>
    <t>GRBW149261135101</t>
  </si>
  <si>
    <t>Σκάλα Μιστεγνών</t>
  </si>
  <si>
    <t>GRBW149261113</t>
  </si>
  <si>
    <t>GRBW149261113101</t>
  </si>
  <si>
    <t>Κανόνι Θερμής</t>
  </si>
  <si>
    <t>GRBW149261132</t>
  </si>
  <si>
    <t>GRBW149261132101</t>
  </si>
  <si>
    <t>200 μ. από το νοτιοανατολικό άκρο της ακτής</t>
  </si>
  <si>
    <t>Εφταλού - Άγιοι Ανάργυροι</t>
  </si>
  <si>
    <t>GRBW149261134</t>
  </si>
  <si>
    <t>GRBW149261134101</t>
  </si>
  <si>
    <t>450 μ. από το νοτιοδυτικό άκρο της ακτής</t>
  </si>
  <si>
    <t>Μόλυβος</t>
  </si>
  <si>
    <t>GRBW149261108</t>
  </si>
  <si>
    <t>GRBW149261108101</t>
  </si>
  <si>
    <t>Κάγια</t>
  </si>
  <si>
    <t>GRBW149261114</t>
  </si>
  <si>
    <t>GRBW149261114101</t>
  </si>
  <si>
    <t>Άγιος Ερμογένης</t>
  </si>
  <si>
    <t>GRBW149261116</t>
  </si>
  <si>
    <t>GRBW149261116101</t>
  </si>
  <si>
    <t>135 μ. από το ανατολικό άκρο της ακτής</t>
  </si>
  <si>
    <t>Καλαμάρι</t>
  </si>
  <si>
    <t>GRBW149261127</t>
  </si>
  <si>
    <t>GRBW149261127101</t>
  </si>
  <si>
    <t>Κράτηγος</t>
  </si>
  <si>
    <t>GRBW149261118</t>
  </si>
  <si>
    <t>GRBW149261118101</t>
  </si>
  <si>
    <t>Νεάπολη</t>
  </si>
  <si>
    <t>GRBW149261123</t>
  </si>
  <si>
    <t>GRBW149261123101</t>
  </si>
  <si>
    <t>75 μ. από το νοτιοανατολικό άκρο της ακτής</t>
  </si>
  <si>
    <t>Ξενία – Βίγλα 1</t>
  </si>
  <si>
    <t>GRBW149261117</t>
  </si>
  <si>
    <t>GRBW149261117101</t>
  </si>
  <si>
    <t>310 μ. από το νοτιοανατολικό άκρο της ακτής</t>
  </si>
  <si>
    <t>Ξενία – Βίγλα 2</t>
  </si>
  <si>
    <t>GRBW149261138</t>
  </si>
  <si>
    <t>GRBW149261138101</t>
  </si>
  <si>
    <t>50 μ. από το βορειοδυτικό άκρο της ακτής</t>
  </si>
  <si>
    <t>Πλαζ Χαραμίδας</t>
  </si>
  <si>
    <t>GRBW149261120</t>
  </si>
  <si>
    <t>GRBW149261120101</t>
  </si>
  <si>
    <t>Τσαμάκια</t>
  </si>
  <si>
    <t>GRBW149261109</t>
  </si>
  <si>
    <t>GRBW149261109101</t>
  </si>
  <si>
    <t>Θερμά</t>
  </si>
  <si>
    <t>GRBW149261111</t>
  </si>
  <si>
    <t>GRBW149261111101</t>
  </si>
  <si>
    <t>Έναντι κτιρίου ιαματικών λουτρών</t>
  </si>
  <si>
    <t>Πέτρα</t>
  </si>
  <si>
    <t>GRBW149261126</t>
  </si>
  <si>
    <t>GRBW149261126101</t>
  </si>
  <si>
    <t>720 μ. από το βορειοανατολικό άκρο της ακτής</t>
  </si>
  <si>
    <t>Άναξος</t>
  </si>
  <si>
    <t>GRBW149261115</t>
  </si>
  <si>
    <t>GRBW149261115101</t>
  </si>
  <si>
    <t>340 μ. από το βορειοανατολικό άκρο της ακτής</t>
  </si>
  <si>
    <t>Αμπέλια</t>
  </si>
  <si>
    <t>GRBW149261136</t>
  </si>
  <si>
    <t>GRBW149261136101</t>
  </si>
  <si>
    <t>235 μ. από το βορειοανατολικό άκρο της ακτής</t>
  </si>
  <si>
    <t>Άγιος Ισίδωρος</t>
  </si>
  <si>
    <t>GRBW149261125</t>
  </si>
  <si>
    <t>GRBW149261125101</t>
  </si>
  <si>
    <t>Νυφίδα 2</t>
  </si>
  <si>
    <t>GRBW149261129</t>
  </si>
  <si>
    <t>GRBW149261129101</t>
  </si>
  <si>
    <t>220 μ. από το νοτιοδυτικό άκρο της ακτής</t>
  </si>
  <si>
    <t>Νυφίδα 1</t>
  </si>
  <si>
    <t>GRBW149261119</t>
  </si>
  <si>
    <t>GRBW149261119101</t>
  </si>
  <si>
    <t>Σκάλα Πολιχνίτου</t>
  </si>
  <si>
    <t>GRBW149261128</t>
  </si>
  <si>
    <t>GRBW149261128101</t>
  </si>
  <si>
    <t>495 μ. από το νότιο άκρο της ακτής</t>
  </si>
  <si>
    <t>Βατέρα</t>
  </si>
  <si>
    <t>GRBW149261124</t>
  </si>
  <si>
    <t>GRBW149261124101</t>
  </si>
  <si>
    <t>Έναντι οικισμού Βατερά και 1800 μ. από το δυτικό άκρο της ακτής</t>
  </si>
  <si>
    <t>Αυλώνας</t>
  </si>
  <si>
    <t>GRBW149263149</t>
  </si>
  <si>
    <t>GRBW149263149101</t>
  </si>
  <si>
    <t>Κότσινας</t>
  </si>
  <si>
    <t>GRBW149263140</t>
  </si>
  <si>
    <t>GRBW149263140101</t>
  </si>
  <si>
    <t>Φαναράκι</t>
  </si>
  <si>
    <t>GRBW149263146</t>
  </si>
  <si>
    <t>GRBW149263146101</t>
  </si>
  <si>
    <t>Μικρό Φανάρι</t>
  </si>
  <si>
    <t>GRBW149263138</t>
  </si>
  <si>
    <t>GRBW149263138101</t>
  </si>
  <si>
    <t>Χαβούλι</t>
  </si>
  <si>
    <t>GRBW149263142</t>
  </si>
  <si>
    <t>GRBW149263142101</t>
  </si>
  <si>
    <t>Κέρος</t>
  </si>
  <si>
    <t>GRBW149263137</t>
  </si>
  <si>
    <t>GRBW149263137101</t>
  </si>
  <si>
    <t>Μέσον ακτής και έναντι πρόσβασης στην ακτή</t>
  </si>
  <si>
    <t>Σαραβάρι</t>
  </si>
  <si>
    <t>GRBW149263144</t>
  </si>
  <si>
    <t>GRBW149263144101</t>
  </si>
  <si>
    <t>Νέα Μάδυτος</t>
  </si>
  <si>
    <t>GRBW149263143</t>
  </si>
  <si>
    <t>GRBW149263143101</t>
  </si>
  <si>
    <t>Ρηχά Νερά – Ρωμέικος Γιαλός 1</t>
  </si>
  <si>
    <t>GRBW149263145</t>
  </si>
  <si>
    <t>GRBW149263145101</t>
  </si>
  <si>
    <t>195 μ. από το νότιο άκρο της ακτής</t>
  </si>
  <si>
    <t>Ρηχά Νερά – Ρωμέικος Γιαλός 2</t>
  </si>
  <si>
    <t>GRBW149263150</t>
  </si>
  <si>
    <t>GRBW149263150101</t>
  </si>
  <si>
    <t>Θάνος</t>
  </si>
  <si>
    <t>GRBW149263147</t>
  </si>
  <si>
    <t>GRBW149263147101</t>
  </si>
  <si>
    <t>GRBW149263141</t>
  </si>
  <si>
    <t>GRBW149263141101</t>
  </si>
  <si>
    <t>Πλατύ</t>
  </si>
  <si>
    <t>GRBW149263139</t>
  </si>
  <si>
    <t>GRBW149263139101</t>
  </si>
  <si>
    <t>Ζεματάς</t>
  </si>
  <si>
    <t>GRBW149263148</t>
  </si>
  <si>
    <t>GRBW149263148101</t>
  </si>
  <si>
    <t>470 μ. από το ανατολικό άκρο της ακτής</t>
  </si>
  <si>
    <t>Αγίας Παρασκευής</t>
  </si>
  <si>
    <t>GRBW149264273</t>
  </si>
  <si>
    <t>GRBW149264273101</t>
  </si>
  <si>
    <t>Ακτή Γάγκου</t>
  </si>
  <si>
    <t>GRBW149264272</t>
  </si>
  <si>
    <t>GRBW149264272101</t>
  </si>
  <si>
    <t>Μαλαγάρι – Μαούνες</t>
  </si>
  <si>
    <t>GRBW149264279</t>
  </si>
  <si>
    <t>GRBW149264279101</t>
  </si>
  <si>
    <t>110 μ. από το βορειοδυτικό άκρο της ακτής</t>
  </si>
  <si>
    <t>Μαλαγάρι – Ποσειδών</t>
  </si>
  <si>
    <t>GRBW149264288</t>
  </si>
  <si>
    <t>GRBW149264288101</t>
  </si>
  <si>
    <t>85 μ. από το ανατολικό άκρο της ακτής</t>
  </si>
  <si>
    <t>Κουρούντερε Αμπέλου</t>
  </si>
  <si>
    <t>GRBW149264293</t>
  </si>
  <si>
    <t>GRBW149264293101</t>
  </si>
  <si>
    <t>25 μ. από το ανατολικό άκρο της ακτής</t>
  </si>
  <si>
    <t>Μεσόκαμπος</t>
  </si>
  <si>
    <t>GRBW149264292</t>
  </si>
  <si>
    <t>GRBW149264292101</t>
  </si>
  <si>
    <t>1560 μ. από το νοτιοανατολικό άκρο της ακτής</t>
  </si>
  <si>
    <t>Ακτή Κάμπου Βουρλιωτών</t>
  </si>
  <si>
    <t>GRBW149264283</t>
  </si>
  <si>
    <t>GRBW149264283101</t>
  </si>
  <si>
    <t>260 μ. από το ανατολικό άκρο της ακτής</t>
  </si>
  <si>
    <t>Αυλάκια</t>
  </si>
  <si>
    <t>GRBW149264275</t>
  </si>
  <si>
    <t>GRBW149264275101</t>
  </si>
  <si>
    <t>Τσαμπού</t>
  </si>
  <si>
    <t>GRBW149264285</t>
  </si>
  <si>
    <t>GRBW149264285101</t>
  </si>
  <si>
    <t>Κοκκάρι</t>
  </si>
  <si>
    <t>GRBW149264289</t>
  </si>
  <si>
    <t>GRBW149264289101</t>
  </si>
  <si>
    <t>Λεμονάκια</t>
  </si>
  <si>
    <t>GRBW149264278</t>
  </si>
  <si>
    <t>GRBW149264278101</t>
  </si>
  <si>
    <t>Ακτή Ποσειδωνίου</t>
  </si>
  <si>
    <t>GRBW149264282</t>
  </si>
  <si>
    <t>GRBW149264282101</t>
  </si>
  <si>
    <t>40 μ. από το δυτικό άκρο της ακτής</t>
  </si>
  <si>
    <t>Κέρβελη</t>
  </si>
  <si>
    <t>GRBW149264286</t>
  </si>
  <si>
    <t>GRBW149264286101</t>
  </si>
  <si>
    <t>GRBW149264290</t>
  </si>
  <si>
    <t>GRBW149264290101</t>
  </si>
  <si>
    <t>Τσαμαδό</t>
  </si>
  <si>
    <t>GRBW149264294</t>
  </si>
  <si>
    <t>GRBW149264294101</t>
  </si>
  <si>
    <t>Καρλόβασι</t>
  </si>
  <si>
    <t>GRBW149264270</t>
  </si>
  <si>
    <t>GRBW149264270101</t>
  </si>
  <si>
    <t>570 μ. από το δυτικό άκρο της ακτής</t>
  </si>
  <si>
    <t>Ποτάμι</t>
  </si>
  <si>
    <t>GRBW149264274</t>
  </si>
  <si>
    <t>GRBW149264274101</t>
  </si>
  <si>
    <t>270 μ. από το δυτικό άκρο της ακτής</t>
  </si>
  <si>
    <t>Σεϊτάνι Μεγάλο</t>
  </si>
  <si>
    <t>GRBW149264281</t>
  </si>
  <si>
    <t>GRBW149264281101</t>
  </si>
  <si>
    <t>150 μ. από το δυτικό άκρο της ακτής</t>
  </si>
  <si>
    <t>Σεϊτάνι Μικρό</t>
  </si>
  <si>
    <t>GRBW149264287</t>
  </si>
  <si>
    <t>GRBW149264287101</t>
  </si>
  <si>
    <t>Ακτή Κάμπου</t>
  </si>
  <si>
    <t>GRBW149264277</t>
  </si>
  <si>
    <t>GRBW149264277101</t>
  </si>
  <si>
    <t>Ακτή Λιμνιώνα</t>
  </si>
  <si>
    <t>GRBW149264269</t>
  </si>
  <si>
    <t>GRBW149264269101</t>
  </si>
  <si>
    <t>Όρμος Μαραθόκαμπου</t>
  </si>
  <si>
    <t>GRBW149264280</t>
  </si>
  <si>
    <t>GRBW149264280101</t>
  </si>
  <si>
    <t>Χρυσή Άμμος</t>
  </si>
  <si>
    <t>GRBW149264268</t>
  </si>
  <si>
    <t>GRBW149264268101</t>
  </si>
  <si>
    <t>150 μ. από το ανατολικό άκρο της ακτής</t>
  </si>
  <si>
    <t>Μπάλος</t>
  </si>
  <si>
    <t>GRBW149264276</t>
  </si>
  <si>
    <t>GRBW149264276101</t>
  </si>
  <si>
    <t>390 μ. από το δυτικό άκρο της ακτής</t>
  </si>
  <si>
    <t>Γλυκόριζα</t>
  </si>
  <si>
    <t>GRBW149264284</t>
  </si>
  <si>
    <t>GRBW149264284101</t>
  </si>
  <si>
    <t>Ποτοκάκι</t>
  </si>
  <si>
    <t>GRBW149264271</t>
  </si>
  <si>
    <t>GRBW149264271101</t>
  </si>
  <si>
    <t>1200 μ. νοτιοδυτικά από την εκβολή του ποταμού</t>
  </si>
  <si>
    <t>Ηραίο</t>
  </si>
  <si>
    <t>GRBW149264291</t>
  </si>
  <si>
    <t>GRBW149264291101</t>
  </si>
  <si>
    <t>Καρφάς</t>
  </si>
  <si>
    <t>GRBW149266359</t>
  </si>
  <si>
    <t>GRBW149266359101</t>
  </si>
  <si>
    <t>Μέγας Λιμνιών</t>
  </si>
  <si>
    <t>GRBW149266361</t>
  </si>
  <si>
    <t>GRBW149266361101</t>
  </si>
  <si>
    <t>50 μ. από το βορειοανατολικό άκρο της ακτής</t>
  </si>
  <si>
    <t>Αγία Φωτεινή</t>
  </si>
  <si>
    <t>GRBW149266352</t>
  </si>
  <si>
    <t>GRBW149266352101</t>
  </si>
  <si>
    <t>Λήμνος</t>
  </si>
  <si>
    <t>GRBW149266355</t>
  </si>
  <si>
    <t>GRBW149266355101</t>
  </si>
  <si>
    <t>25 μ. από το βορειοδυτικό άκρο της ακτής</t>
  </si>
  <si>
    <t>Γώνια</t>
  </si>
  <si>
    <t>GRBW149266367</t>
  </si>
  <si>
    <t>GRBW149266367101</t>
  </si>
  <si>
    <t>690 μ. από το βορειοδυτικό άκρο της ακτής</t>
  </si>
  <si>
    <t>Αγιάσματα</t>
  </si>
  <si>
    <t>GRBW149266348</t>
  </si>
  <si>
    <t>GRBW149266348101</t>
  </si>
  <si>
    <t>Ζανακούντα</t>
  </si>
  <si>
    <t>GRBW149266339</t>
  </si>
  <si>
    <t>GRBW149266339101</t>
  </si>
  <si>
    <t>Άγιος Αιμιλιανός Καλλιμασιάς</t>
  </si>
  <si>
    <t>GRBW149266351</t>
  </si>
  <si>
    <t>GRBW149266351101</t>
  </si>
  <si>
    <t>Κουκούλα</t>
  </si>
  <si>
    <t>GRBW149266366</t>
  </si>
  <si>
    <t>GRBW149266366101</t>
  </si>
  <si>
    <t>Λιμάντι</t>
  </si>
  <si>
    <t>GRBW149266358</t>
  </si>
  <si>
    <t>GRBW149266358101</t>
  </si>
  <si>
    <t>30 μ. από το βόρειο άκρο της ακτής</t>
  </si>
  <si>
    <t>Βοκαριά</t>
  </si>
  <si>
    <t>GRBW149266365</t>
  </si>
  <si>
    <t>GRBW149266365101</t>
  </si>
  <si>
    <t>Βορειοδυτικό άκρο της ακτής</t>
  </si>
  <si>
    <t>Γρίδια</t>
  </si>
  <si>
    <t>GRBW149266346</t>
  </si>
  <si>
    <t>GRBW149266346101</t>
  </si>
  <si>
    <t>Γιόσωνας</t>
  </si>
  <si>
    <t>GRBW149266369</t>
  </si>
  <si>
    <t>GRBW149266369101</t>
  </si>
  <si>
    <t>Ναγός</t>
  </si>
  <si>
    <t>GRBW149266350</t>
  </si>
  <si>
    <t>GRBW149266350101</t>
  </si>
  <si>
    <t>Αμάδες</t>
  </si>
  <si>
    <t>GRBW149266371</t>
  </si>
  <si>
    <t>GRBW149266371101</t>
  </si>
  <si>
    <t>360 μ. από το βορειοδυτικό άκρο της ακτής</t>
  </si>
  <si>
    <t>Εμπορειός</t>
  </si>
  <si>
    <t>GRBW149266345</t>
  </si>
  <si>
    <t>GRBW149266345101</t>
  </si>
  <si>
    <t>85 μ. από το νότιο άκρο της ακτής</t>
  </si>
  <si>
    <t>Μαύρα Βόλια</t>
  </si>
  <si>
    <t>GRBW149266370</t>
  </si>
  <si>
    <t>GRBW149266370101</t>
  </si>
  <si>
    <t>Κώμη</t>
  </si>
  <si>
    <t>GRBW149266354</t>
  </si>
  <si>
    <t>GRBW149266354101</t>
  </si>
  <si>
    <t>Λιλικάς</t>
  </si>
  <si>
    <t>GRBW149266338</t>
  </si>
  <si>
    <t>GRBW149266338101</t>
  </si>
  <si>
    <t>Λιθί</t>
  </si>
  <si>
    <t>GRBW149266353</t>
  </si>
  <si>
    <t>GRBW149266353101</t>
  </si>
  <si>
    <t>Λιμένας</t>
  </si>
  <si>
    <t>GRBW149266368</t>
  </si>
  <si>
    <t>GRBW149266368101</t>
  </si>
  <si>
    <t>Αλμυρός</t>
  </si>
  <si>
    <t>GRBW149266340</t>
  </si>
  <si>
    <t>GRBW149266340101</t>
  </si>
  <si>
    <t>95 μ. από το βόρειο άκρο της ακτής</t>
  </si>
  <si>
    <t>Δασκαλόπετρα</t>
  </si>
  <si>
    <t>GRBW149266341</t>
  </si>
  <si>
    <t>GRBW149266341101</t>
  </si>
  <si>
    <t>Όρμος Λω</t>
  </si>
  <si>
    <t>GRBW149266357</t>
  </si>
  <si>
    <t>GRBW149266357101</t>
  </si>
  <si>
    <t>78 μ. από το βόρειο άκρο της ακτής</t>
  </si>
  <si>
    <t>Παραλία Παντελάκη</t>
  </si>
  <si>
    <t>GRBW149266342</t>
  </si>
  <si>
    <t>GRBW149266342101</t>
  </si>
  <si>
    <t>90 μ. από το βόρειο άκρο της ακτής</t>
  </si>
  <si>
    <t>GRBW149266343</t>
  </si>
  <si>
    <t>GRBW149266343101</t>
  </si>
  <si>
    <t>Μετόχι</t>
  </si>
  <si>
    <t>GRBW149266364</t>
  </si>
  <si>
    <t>GRBW149266364101</t>
  </si>
  <si>
    <t>Γλάροι</t>
  </si>
  <si>
    <t>GRBW149266347</t>
  </si>
  <si>
    <t>GRBW149266347101</t>
  </si>
  <si>
    <t>GRBW149266360</t>
  </si>
  <si>
    <t>GRBW149266360101</t>
  </si>
  <si>
    <t>Παντουκιός</t>
  </si>
  <si>
    <t>GRBW149266363</t>
  </si>
  <si>
    <t>GRBW149266363101</t>
  </si>
  <si>
    <t>100 μ. από το βόρειο άκρο της ακτής</t>
  </si>
  <si>
    <t>GRBW149266372</t>
  </si>
  <si>
    <t>GRBW149266372101</t>
  </si>
  <si>
    <t>GRBW149266344</t>
  </si>
  <si>
    <t>GRBW149266344101</t>
  </si>
  <si>
    <t>Δημοτική Πλαζ Χίου</t>
  </si>
  <si>
    <t>GRBW149266356</t>
  </si>
  <si>
    <t>GRBW149266356101</t>
  </si>
  <si>
    <t>50 μ. από το βόρειο άκρο της ακτής</t>
  </si>
  <si>
    <t>Κοντάρι</t>
  </si>
  <si>
    <t>GRBW149266337</t>
  </si>
  <si>
    <t>GRBW149266337101</t>
  </si>
  <si>
    <t>570 μ. από το βορειοανατολικό άκρο της ακτής</t>
  </si>
  <si>
    <t>Αιγείρα</t>
  </si>
  <si>
    <t>GRBW029130014</t>
  </si>
  <si>
    <t>GRBW029130014101</t>
  </si>
  <si>
    <t>440 μ. από το βορειοδυτικό άκρο της ακτής</t>
  </si>
  <si>
    <t>Αίγιο – Αλυκές</t>
  </si>
  <si>
    <t>GRBW029130008</t>
  </si>
  <si>
    <t>GRBW029130008101</t>
  </si>
  <si>
    <t>Έναντι προσβασης οδικού δικτύου</t>
  </si>
  <si>
    <t>Αίγιο</t>
  </si>
  <si>
    <t>GRBW029130003</t>
  </si>
  <si>
    <t>GRBW029130003101</t>
  </si>
  <si>
    <t>158 μ. από το βορειοανατολικό άκρο της ακτής</t>
  </si>
  <si>
    <t>Βαλιμίτικα</t>
  </si>
  <si>
    <t>GRBW029130013</t>
  </si>
  <si>
    <t>GRBW029130013101</t>
  </si>
  <si>
    <t>Διγελιώτικα 1</t>
  </si>
  <si>
    <t>GRBW029130004</t>
  </si>
  <si>
    <t>GRBW029130004101</t>
  </si>
  <si>
    <t>Έναντι πρόσβασης στην ακτή</t>
  </si>
  <si>
    <t>Διγελιώτικα 2</t>
  </si>
  <si>
    <t>GRBW029130018</t>
  </si>
  <si>
    <t>GRBW029130018101</t>
  </si>
  <si>
    <t>500 μ. από το βόρειο άκρο της ακτής</t>
  </si>
  <si>
    <t>Ακράτα 1</t>
  </si>
  <si>
    <t>GRBW029130012</t>
  </si>
  <si>
    <t>GRBW029130012101</t>
  </si>
  <si>
    <t>130 μ. από το βορειοανατολικό άκρο της ακτής</t>
  </si>
  <si>
    <t>Πλάτανος</t>
  </si>
  <si>
    <t>GRBW029130006</t>
  </si>
  <si>
    <t>GRBW029130006101</t>
  </si>
  <si>
    <t>220 μ. από το δυτικό άκρο της ακτής</t>
  </si>
  <si>
    <t>Ακράτα 2</t>
  </si>
  <si>
    <t>GRBW029130020</t>
  </si>
  <si>
    <t>GRBW029130020101</t>
  </si>
  <si>
    <t>Μέσον ακτής και 540 μ. νότια της εκβολής ποταμού</t>
  </si>
  <si>
    <t>Τράπεζα</t>
  </si>
  <si>
    <t>GRBW029130010</t>
  </si>
  <si>
    <t>GRBW029130010101</t>
  </si>
  <si>
    <t>Ελαιώνα</t>
  </si>
  <si>
    <t>GRBW029130015</t>
  </si>
  <si>
    <t>GRBW029130015101</t>
  </si>
  <si>
    <t>610 μ. από το ανατολικό άκρο της ακτής</t>
  </si>
  <si>
    <t>Νικολεΐκων</t>
  </si>
  <si>
    <t>GRBW029130016</t>
  </si>
  <si>
    <t>GRBW029130016101</t>
  </si>
  <si>
    <t>Εγκάλη</t>
  </si>
  <si>
    <t>GRBW029130017</t>
  </si>
  <si>
    <t>GRBW029130017101</t>
  </si>
  <si>
    <t>330 μ. από το νοτιοανατολικό άκρο της ακτής</t>
  </si>
  <si>
    <t>Λαμπίρι</t>
  </si>
  <si>
    <t>GRBW029130011</t>
  </si>
  <si>
    <t>GRBW029130011101</t>
  </si>
  <si>
    <t>Ροδοδάφνη</t>
  </si>
  <si>
    <t>GRBW029130005</t>
  </si>
  <si>
    <t>GRBW029130005101</t>
  </si>
  <si>
    <t>130 μ. από το δυτικό άκρο της ακτής</t>
  </si>
  <si>
    <t>Λόγγος</t>
  </si>
  <si>
    <t>GRBW029130007</t>
  </si>
  <si>
    <t>GRBW029130007101</t>
  </si>
  <si>
    <t>340 μ. από το νότιο άκρο της ακτής</t>
  </si>
  <si>
    <t>Σελιανίτικα</t>
  </si>
  <si>
    <t>GRBW029130009</t>
  </si>
  <si>
    <t>GRBW029130009101</t>
  </si>
  <si>
    <t>Βόρειο άκρο της ακτής</t>
  </si>
  <si>
    <t>Βόνιτσα Παναγιά</t>
  </si>
  <si>
    <t>GRBW049124004</t>
  </si>
  <si>
    <t>GRBW049124004101</t>
  </si>
  <si>
    <t>Νότιο άκρο της ακτής</t>
  </si>
  <si>
    <t>Βόνιτσα Πλαζ</t>
  </si>
  <si>
    <t>GRBW049124003</t>
  </si>
  <si>
    <t>GRBW049124003101</t>
  </si>
  <si>
    <t>155 μ. από το ανατολικό άκρο της ακτής</t>
  </si>
  <si>
    <t>Παλιάμπελα</t>
  </si>
  <si>
    <t>GRBW049124002</t>
  </si>
  <si>
    <t>GRBW049124002101</t>
  </si>
  <si>
    <t>520 μ. από το δυτικό άκρο της ακτής</t>
  </si>
  <si>
    <t>Ακτή Παλαίρου</t>
  </si>
  <si>
    <t>GRBW049124005</t>
  </si>
  <si>
    <t>GRBW049124005101</t>
  </si>
  <si>
    <t>Νεροκράτημα</t>
  </si>
  <si>
    <t>GRBW049124001</t>
  </si>
  <si>
    <t>GRBW049124001101</t>
  </si>
  <si>
    <t>600 μ. από το νοτιοανατολικό άκρο της ακτής</t>
  </si>
  <si>
    <t>Αμφιλοχία Βόρεια</t>
  </si>
  <si>
    <t>GRBW049125009</t>
  </si>
  <si>
    <t>GRBW049125009101</t>
  </si>
  <si>
    <t>60 μ. από το βορειοδυτικό άκρο της ακτής</t>
  </si>
  <si>
    <t>Αμφιλοχία – Κουλουράκι</t>
  </si>
  <si>
    <t>GRBW049125012</t>
  </si>
  <si>
    <t>GRBW049125012101</t>
  </si>
  <si>
    <t>Αμφιλοχία Νότια</t>
  </si>
  <si>
    <t>GRBW049125013</t>
  </si>
  <si>
    <t>GRBW049125013101</t>
  </si>
  <si>
    <t>40 μ. από  το δυτικό άκρο της ακτής</t>
  </si>
  <si>
    <t>Μπούκα</t>
  </si>
  <si>
    <t>GRBW049125011</t>
  </si>
  <si>
    <t>GRBW049125011101</t>
  </si>
  <si>
    <t>Καταφούρκο</t>
  </si>
  <si>
    <t>GRBW049125010</t>
  </si>
  <si>
    <t>GRBW049125010101</t>
  </si>
  <si>
    <t>55 μ. από το βόρειο άκρο της ακτής</t>
  </si>
  <si>
    <t>Σπάρτο</t>
  </si>
  <si>
    <t>GRBW049125008</t>
  </si>
  <si>
    <t>GRBW049125008101</t>
  </si>
  <si>
    <t>Μενίδι</t>
  </si>
  <si>
    <t>GRBW049125007</t>
  </si>
  <si>
    <t>GRBW049125007101</t>
  </si>
  <si>
    <t>150 μ. από το βορειοδυτικό άκρο της ακτής</t>
  </si>
  <si>
    <t>Μανολάδα</t>
  </si>
  <si>
    <t>GRBW029135017</t>
  </si>
  <si>
    <t>GRBW029135017101</t>
  </si>
  <si>
    <t>730 μ. από το βόρειο άκρο της ακτής</t>
  </si>
  <si>
    <t>Λουτρά Κυλλήνης – Κάστρο 1</t>
  </si>
  <si>
    <t>GRBW029135016</t>
  </si>
  <si>
    <t>GRBW029135016101</t>
  </si>
  <si>
    <t>Λουτρά Κυλλήνης – Κάστρο 2</t>
  </si>
  <si>
    <t>GRBW029135018</t>
  </si>
  <si>
    <t>GRBW029135018101</t>
  </si>
  <si>
    <t>Λεχαινά - Μυρσίνη</t>
  </si>
  <si>
    <t>GRBW029135015</t>
  </si>
  <si>
    <t>GRBW029135015101</t>
  </si>
  <si>
    <t>360 μ. από το βορειοανατολικό άκρο της ακτής</t>
  </si>
  <si>
    <t>Κάτω Σάμικο</t>
  </si>
  <si>
    <t>GRBW019136007</t>
  </si>
  <si>
    <t>GRBW019136007101</t>
  </si>
  <si>
    <t>1800 μ. από το νοτιοανατολικό άκρο της ακτής</t>
  </si>
  <si>
    <t>Κάτω Αχαΐα</t>
  </si>
  <si>
    <t>GRBW029131021</t>
  </si>
  <si>
    <t>GRBW029131021101</t>
  </si>
  <si>
    <t>940 μ. από το δυτικό άκρο της ακτής</t>
  </si>
  <si>
    <t>Ταραντέλλα</t>
  </si>
  <si>
    <t>GRBW029131023</t>
  </si>
  <si>
    <t>GRBW029131023101</t>
  </si>
  <si>
    <t>290 μ. από το βορειοδυτικό άκρο της ακτής</t>
  </si>
  <si>
    <t>Νιφορέικα</t>
  </si>
  <si>
    <t>GRBW029131020</t>
  </si>
  <si>
    <t>GRBW029131020101</t>
  </si>
  <si>
    <t>120 μ. ανατολικά της προβλήτας</t>
  </si>
  <si>
    <t>Κουνουπέλο - Καλογριά</t>
  </si>
  <si>
    <t>GRBW029131022</t>
  </si>
  <si>
    <t>GRBW029131022101</t>
  </si>
  <si>
    <t>530 μ. νοτιοανατολικά από το διευθετημένο ποτάμι</t>
  </si>
  <si>
    <t>Λακκόπετρα</t>
  </si>
  <si>
    <t>GRBW029131024</t>
  </si>
  <si>
    <t>GRBW029131024101</t>
  </si>
  <si>
    <t>Έναντι πρώτου κυματοθραύστη</t>
  </si>
  <si>
    <t>Καϊάφας - Ζαχάρω 1</t>
  </si>
  <si>
    <t>GRBW019138014</t>
  </si>
  <si>
    <t>GRBW019138014101</t>
  </si>
  <si>
    <t>320 μ. από το βορειοδυτικό άκρο της ακτής</t>
  </si>
  <si>
    <t>Καϊάφας - Ζαχάρω 2</t>
  </si>
  <si>
    <t>GRBW019138015</t>
  </si>
  <si>
    <t>GRBW019138015101</t>
  </si>
  <si>
    <t>Έναντι σιδηροδρομικού σταθμού</t>
  </si>
  <si>
    <t>Καϊάφας - Ζαχάρω 3</t>
  </si>
  <si>
    <t>GRBW019138016</t>
  </si>
  <si>
    <t>GRBW019138016101</t>
  </si>
  <si>
    <t>Έμπροσθεν χώρου στάθμευσης</t>
  </si>
  <si>
    <t>Κουρούτα</t>
  </si>
  <si>
    <t>GRBW029139002</t>
  </si>
  <si>
    <t>GRBW029139002101</t>
  </si>
  <si>
    <t>Έναντι χώρου στάθμευσης</t>
  </si>
  <si>
    <t>Παλούκι – Αγία Μαρίνα</t>
  </si>
  <si>
    <t>GRBW029139001</t>
  </si>
  <si>
    <t>GRBW029139001101</t>
  </si>
  <si>
    <t>Τουρλίδα</t>
  </si>
  <si>
    <t>GRBW049127032</t>
  </si>
  <si>
    <t>GRBW049127032101</t>
  </si>
  <si>
    <t>Λούρος</t>
  </si>
  <si>
    <t>GRBW049127030</t>
  </si>
  <si>
    <t>GRBW049127030101</t>
  </si>
  <si>
    <t>Μέσον ακτής και 250 μ. δυτικά από την πρόσβαση στην ακτή</t>
  </si>
  <si>
    <t>Διόνι</t>
  </si>
  <si>
    <t>GRBW049127031</t>
  </si>
  <si>
    <t>GRBW049127031101</t>
  </si>
  <si>
    <t>Όρμος Καλαμάκι</t>
  </si>
  <si>
    <t>GRBW049128052</t>
  </si>
  <si>
    <t>GRBW049128052101</t>
  </si>
  <si>
    <t>95 μ. από το βορειοδυτικό άκρο της ακτής</t>
  </si>
  <si>
    <t>Γρίμποβο</t>
  </si>
  <si>
    <t>GRBW049128053</t>
  </si>
  <si>
    <t>GRBW049128053101</t>
  </si>
  <si>
    <t>Ψανή</t>
  </si>
  <si>
    <t>GRBW049128050</t>
  </si>
  <si>
    <t>GRBW049128050101</t>
  </si>
  <si>
    <t>Έναντι μόνιμων και κινητών κατασκευών επί της ακτής</t>
  </si>
  <si>
    <t>Κάτω Βασιλική</t>
  </si>
  <si>
    <t>GRBW049128054</t>
  </si>
  <si>
    <t>GRBW049128054101</t>
  </si>
  <si>
    <t>Κρυονέρι</t>
  </si>
  <si>
    <t>GRBW049128051</t>
  </si>
  <si>
    <t>GRBW049128051101</t>
  </si>
  <si>
    <t>Σχίνος</t>
  </si>
  <si>
    <t>GRBW049129055</t>
  </si>
  <si>
    <t>GRBW049129055101</t>
  </si>
  <si>
    <t>Μέσον ακτής μέσω των δύο ρεμάτων</t>
  </si>
  <si>
    <t>Αστακός</t>
  </si>
  <si>
    <t>GRBW049129060</t>
  </si>
  <si>
    <t>GRBW049129060101</t>
  </si>
  <si>
    <t>Βορειοανατολικό άκρο της ακτής</t>
  </si>
  <si>
    <t>Μαραθιά</t>
  </si>
  <si>
    <t>GRBW049129059</t>
  </si>
  <si>
    <t>GRBW049129059101</t>
  </si>
  <si>
    <t>Βελά 1</t>
  </si>
  <si>
    <t>GRBW049129056</t>
  </si>
  <si>
    <t>GRBW049129056101</t>
  </si>
  <si>
    <t>30 μ. από το νότιο άκρο της ακτής</t>
  </si>
  <si>
    <t>Βελά 2</t>
  </si>
  <si>
    <t>GRBW049129057</t>
  </si>
  <si>
    <t>GRBW049129057101</t>
  </si>
  <si>
    <t>130 μ. από νότιο άκρο της ακτής</t>
  </si>
  <si>
    <t>Ασπρογιάλι</t>
  </si>
  <si>
    <t>GRBW049129058</t>
  </si>
  <si>
    <t>GRBW049129058101</t>
  </si>
  <si>
    <t>Βραχναίικα</t>
  </si>
  <si>
    <t>GRBW029134114</t>
  </si>
  <si>
    <t>GRBW029134114101</t>
  </si>
  <si>
    <t>240 μ. από το δυτικό άκρο της ακτής</t>
  </si>
  <si>
    <t>Βραχναίικα – Μονοδένδρι</t>
  </si>
  <si>
    <t>GRBW029134111</t>
  </si>
  <si>
    <t>GRBW029134111101</t>
  </si>
  <si>
    <t>Ροδινή</t>
  </si>
  <si>
    <t>GRBW029130110</t>
  </si>
  <si>
    <t>GRBW029130110101</t>
  </si>
  <si>
    <t>Αγυιά</t>
  </si>
  <si>
    <t>GRBW029134107</t>
  </si>
  <si>
    <t>GRBW029134107101</t>
  </si>
  <si>
    <t>Δάφνη 1</t>
  </si>
  <si>
    <t>GRBW029134112</t>
  </si>
  <si>
    <t>GRBW029134112101</t>
  </si>
  <si>
    <t>Μποζαΐτικα</t>
  </si>
  <si>
    <t>GRBW029134108</t>
  </si>
  <si>
    <t>GRBW029134108101</t>
  </si>
  <si>
    <t>215 μ. από το βορειοανατολικό άκρο της ακτής</t>
  </si>
  <si>
    <t>Δάφνη 2</t>
  </si>
  <si>
    <t>GRBW029134116</t>
  </si>
  <si>
    <t>GRBW029134116101</t>
  </si>
  <si>
    <t>Ρίο</t>
  </si>
  <si>
    <t>GRBW029134113</t>
  </si>
  <si>
    <t>GRBW029134113101</t>
  </si>
  <si>
    <t>250 μ. από το νοτιοδυτικό άκρο της ακτής</t>
  </si>
  <si>
    <t>GRBW029134105</t>
  </si>
  <si>
    <t>GRBW029134105101</t>
  </si>
  <si>
    <t>Ακταίο 1</t>
  </si>
  <si>
    <t>GRBW029134106</t>
  </si>
  <si>
    <t>GRBW029134106101</t>
  </si>
  <si>
    <t>120 μ. από το δυτικό άκρο της ακτής</t>
  </si>
  <si>
    <t>Ακταίο 2</t>
  </si>
  <si>
    <t>GRBW029134115</t>
  </si>
  <si>
    <t>GRBW029134115101</t>
  </si>
  <si>
    <t>Αραχωβίτικα</t>
  </si>
  <si>
    <t>GRBW029134109</t>
  </si>
  <si>
    <t>GRBW029134109101</t>
  </si>
  <si>
    <t>80 μ. από το νοτιοδυτικό άκρο της ακτής</t>
  </si>
  <si>
    <t>Βαρθολομιό</t>
  </si>
  <si>
    <t>GRBW029140115</t>
  </si>
  <si>
    <t>GRBW029140115101</t>
  </si>
  <si>
    <t>Αρκούδι</t>
  </si>
  <si>
    <t>GRBW029140116</t>
  </si>
  <si>
    <t>GRBW029140116101</t>
  </si>
  <si>
    <t>Παλαιοχώρι – Μπούκα</t>
  </si>
  <si>
    <t>GRBW029140117</t>
  </si>
  <si>
    <t>GRBW029140117101</t>
  </si>
  <si>
    <t>1540 μ. από το βορειοδυτικό άκρο της ακτής</t>
  </si>
  <si>
    <t>Επιτάλιο</t>
  </si>
  <si>
    <t>GRBW019141035</t>
  </si>
  <si>
    <t>GRBW019141035101</t>
  </si>
  <si>
    <t>1300 μ. από το βόρειοδυτικό άκρο της ακτής</t>
  </si>
  <si>
    <t>Άγιος Ηλίας – Σκαφιδιά 1</t>
  </si>
  <si>
    <t>GRBW029141118</t>
  </si>
  <si>
    <t>GRBW029141118101</t>
  </si>
  <si>
    <t>Κατάκολο – Καβούρι</t>
  </si>
  <si>
    <t>GRBW019141037</t>
  </si>
  <si>
    <t>GRBW019141037101</t>
  </si>
  <si>
    <t>1120 μ. από το νοτιοδυτικό άκρο της ακτής</t>
  </si>
  <si>
    <t>GRBW019141036</t>
  </si>
  <si>
    <t>GRBW019141036101</t>
  </si>
  <si>
    <t>Άγιος Ηλίας – Σκαφιδιά 2</t>
  </si>
  <si>
    <t>GRBW029141119</t>
  </si>
  <si>
    <t>GRBW029141119101</t>
  </si>
  <si>
    <t>Βεγορίτιδα</t>
  </si>
  <si>
    <t>GRBW099070001</t>
  </si>
  <si>
    <t>GRBW099070001101</t>
  </si>
  <si>
    <t>Κορωνήσια</t>
  </si>
  <si>
    <t>GRBW059073001</t>
  </si>
  <si>
    <t>GRBW059073001101</t>
  </si>
  <si>
    <t>300 μ. από το ΝΑ άκρο της ακτής</t>
  </si>
  <si>
    <t>Ράμμα Σαλαώρας</t>
  </si>
  <si>
    <t>GRBW059073003</t>
  </si>
  <si>
    <t>GRBW059073003101</t>
  </si>
  <si>
    <t>Δρέπανο – Μακρυγιάλι</t>
  </si>
  <si>
    <t>GRBW059077009</t>
  </si>
  <si>
    <t>GRBW059077009101</t>
  </si>
  <si>
    <t>1500 μ. από το δυτικό άκρο της ακτής.</t>
  </si>
  <si>
    <t>GRBW059077010</t>
  </si>
  <si>
    <t>GRBW059077010101</t>
  </si>
  <si>
    <t>100 μ. από το νοτιοανατολικό άκρο της ακτής</t>
  </si>
  <si>
    <t>Αρίλλας</t>
  </si>
  <si>
    <t>GRBW059077007</t>
  </si>
  <si>
    <t>GRBW059077007101</t>
  </si>
  <si>
    <t>250 μ. από το νότιο άκρο της ακτής</t>
  </si>
  <si>
    <t>Καραβοστάσι</t>
  </si>
  <si>
    <t>GRBW059077005</t>
  </si>
  <si>
    <t>GRBW059077005101</t>
  </si>
  <si>
    <t>Πλαταριά – Οικισμός</t>
  </si>
  <si>
    <t>GRBW059077008</t>
  </si>
  <si>
    <t>GRBW059077008101</t>
  </si>
  <si>
    <t>Στο νοτιοδυτικό τμήμα της ακτής</t>
  </si>
  <si>
    <t>Πλαταριά 2</t>
  </si>
  <si>
    <t>GRBW059077006</t>
  </si>
  <si>
    <t>GRBW059077006101</t>
  </si>
  <si>
    <t>30 μ. από το δυτικό άκρο της ακτής</t>
  </si>
  <si>
    <t>Πλαταριά 3</t>
  </si>
  <si>
    <t>GRBW059077012</t>
  </si>
  <si>
    <t>GRBW059077012101</t>
  </si>
  <si>
    <t>Γαλλικός Μώλος</t>
  </si>
  <si>
    <t>GRBW059077011</t>
  </si>
  <si>
    <t>GRBW059077011101</t>
  </si>
  <si>
    <t>Ζάβια</t>
  </si>
  <si>
    <t>GRBW059077004</t>
  </si>
  <si>
    <t>GRBW059077004101</t>
  </si>
  <si>
    <t>Μπέλλα Βράκα</t>
  </si>
  <si>
    <t>GRBW059077013</t>
  </si>
  <si>
    <t>GRBW059077013101</t>
  </si>
  <si>
    <t>Μέγας Άμμος</t>
  </si>
  <si>
    <t>GRBW059077014</t>
  </si>
  <si>
    <t>GRBW059077014101</t>
  </si>
  <si>
    <t>50 μ. από το δυτικό άκρο της ακτής</t>
  </si>
  <si>
    <t>Αλυκή – Κόπραινα</t>
  </si>
  <si>
    <t>GRBW059076068</t>
  </si>
  <si>
    <t>GRBW059076068101</t>
  </si>
  <si>
    <t>Στο βόρειο άκρο της ακτής, 20 μ. από τον νότιο λιμενοβραχίονα</t>
  </si>
  <si>
    <t>Βάλτος</t>
  </si>
  <si>
    <t>GRBW059089075</t>
  </si>
  <si>
    <t>GRBW059089075101</t>
  </si>
  <si>
    <t>200 μ. από το δυτικό άκρο της ακτής</t>
  </si>
  <si>
    <t>GRBW059089071</t>
  </si>
  <si>
    <t>GRBW059089071101</t>
  </si>
  <si>
    <t>Στο δυτικό άκρο της ακτής</t>
  </si>
  <si>
    <t>Λίχνος</t>
  </si>
  <si>
    <t>GRBW059089069</t>
  </si>
  <si>
    <t>GRBW059089069101</t>
  </si>
  <si>
    <t>350 μ. από το ΝΔ άκρο της ακτής, σχεδόν στο κέντρο της</t>
  </si>
  <si>
    <t>Πάργα</t>
  </si>
  <si>
    <t>GRBW059089073</t>
  </si>
  <si>
    <t>GRBW059089073101</t>
  </si>
  <si>
    <t>80 μ. από το ανατολικό άκρο της ακτής</t>
  </si>
  <si>
    <t>Σαρακίνικο</t>
  </si>
  <si>
    <t>GRBW059089076</t>
  </si>
  <si>
    <t>GRBW059089076101</t>
  </si>
  <si>
    <t>Αμμουδιά</t>
  </si>
  <si>
    <t>GRBW059089070</t>
  </si>
  <si>
    <t>GRBW059089070101</t>
  </si>
  <si>
    <t>Αλωνάκι</t>
  </si>
  <si>
    <t>GRBW059089072</t>
  </si>
  <si>
    <t>GRBW059089072101</t>
  </si>
  <si>
    <t>Λούτσα - Μύλος – Φλέβα</t>
  </si>
  <si>
    <t>GRBW059089074</t>
  </si>
  <si>
    <t>GRBW059089074101</t>
  </si>
  <si>
    <t>900 μ. από το ΝΑ άκρο της ακτής</t>
  </si>
  <si>
    <t>Μύτικας – Κανάλι – Καστροσυκιά 2</t>
  </si>
  <si>
    <t>GRBW059090087</t>
  </si>
  <si>
    <t>GRBW059090087101</t>
  </si>
  <si>
    <t>450 μ. από το βορειοδυτικό άκρο της ακτής</t>
  </si>
  <si>
    <t>Μύτικας – Κανάλι – Καστροσυκιά 3</t>
  </si>
  <si>
    <t>GRBW059090088</t>
  </si>
  <si>
    <t>GRBW059090088101</t>
  </si>
  <si>
    <t>2400 μ. από το βορειοδυτικό άκρο της ακτής</t>
  </si>
  <si>
    <t>Λυγιά</t>
  </si>
  <si>
    <t>GRBW059090078</t>
  </si>
  <si>
    <t>GRBW059090078101</t>
  </si>
  <si>
    <t>800 μ. από το ΒΔ άκρο της ακτής</t>
  </si>
  <si>
    <t>Βράχος</t>
  </si>
  <si>
    <t>GRBW059090080</t>
  </si>
  <si>
    <t>GRBW059090080101</t>
  </si>
  <si>
    <t>500 μ. από το ΝΑ άκρο της ακτής</t>
  </si>
  <si>
    <t>Λιθάρι Δέσπως</t>
  </si>
  <si>
    <t>GRBW059090084</t>
  </si>
  <si>
    <t>GRBW059090084101</t>
  </si>
  <si>
    <t>Καλαμίτσι</t>
  </si>
  <si>
    <t>GRBW059090083</t>
  </si>
  <si>
    <t>GRBW059090083101</t>
  </si>
  <si>
    <t>500 μ. από το ΒΔ άκρο της ακτής</t>
  </si>
  <si>
    <t>Κυανή Ακτή 1</t>
  </si>
  <si>
    <t>GRBW059090077</t>
  </si>
  <si>
    <t>GRBW059090077101</t>
  </si>
  <si>
    <t>160 μ. από το ΒΑ άκρο της ακτής  - Στον δεύτερο κολπίσκο</t>
  </si>
  <si>
    <t>Κυανή Ακτή 2</t>
  </si>
  <si>
    <t>GRBW059090086</t>
  </si>
  <si>
    <t>GRBW059090086101</t>
  </si>
  <si>
    <t>200 μ. από το ΝΑ άκρο της ακτής - Στον δεύτερο κολπίσκο</t>
  </si>
  <si>
    <t>Παντοκράτωρ</t>
  </si>
  <si>
    <t>GRBW059090079</t>
  </si>
  <si>
    <t>GRBW059090079101</t>
  </si>
  <si>
    <t>50 μ. από το ΝΑ άκρο της ακτής</t>
  </si>
  <si>
    <t>GRBW059090082</t>
  </si>
  <si>
    <t>GRBW059090082101</t>
  </si>
  <si>
    <t>350 μ. από το βόρειο άκρο της ακτής</t>
  </si>
  <si>
    <t>Μύτικας</t>
  </si>
  <si>
    <t>GRBW059090085</t>
  </si>
  <si>
    <t>GRBW059090085101</t>
  </si>
  <si>
    <t>50 μ. από το ΒΑ άκρο της ακτής</t>
  </si>
  <si>
    <t>Μύτικας – Κανάλι – Καστροσυκιά 1</t>
  </si>
  <si>
    <t>GRBW059090081</t>
  </si>
  <si>
    <t>GRBW059090081101</t>
  </si>
  <si>
    <t>1100 μ. από το βορειοδυτικό άκρο της ακτής</t>
  </si>
  <si>
    <t>Σαγιάδα</t>
  </si>
  <si>
    <t>GRBW059079086</t>
  </si>
  <si>
    <t>GRBW059079086101</t>
  </si>
  <si>
    <t>150 μ. από το ΒΔ άκρο της ακτής, έναντι πηλοθεραπευτηρίου</t>
  </si>
  <si>
    <t>Κεραμίδι</t>
  </si>
  <si>
    <t>GRBW059079087</t>
  </si>
  <si>
    <t>GRBW059079087101</t>
  </si>
  <si>
    <t>Αλυκές</t>
  </si>
  <si>
    <t>120 μ. από το ΝΑ άκρο της ακτής</t>
  </si>
  <si>
    <t>GRBW029116049</t>
  </si>
  <si>
    <t>GRBW029116049101</t>
  </si>
  <si>
    <t>Αλικανάς</t>
  </si>
  <si>
    <t>400 μ. από το ΒΑ άκρο της ακτής</t>
  </si>
  <si>
    <t>GRBW029116038</t>
  </si>
  <si>
    <t>GRBW029116038101</t>
  </si>
  <si>
    <t>Αμμούδι</t>
  </si>
  <si>
    <t>Στο ΝΑ άκρο της ακτής</t>
  </si>
  <si>
    <t>GRBW029116035</t>
  </si>
  <si>
    <t>GRBW029116035101</t>
  </si>
  <si>
    <t>Άμπουλα Γερακαρίου</t>
  </si>
  <si>
    <t>120 μ. από το ανατολικό άκρο της ακτής</t>
  </si>
  <si>
    <t>GRBW029116041</t>
  </si>
  <si>
    <t>GRBW029116041101</t>
  </si>
  <si>
    <t>Άμπουλα Τραγάκι</t>
  </si>
  <si>
    <t>GRBW029116031</t>
  </si>
  <si>
    <t>GRBW029116031101</t>
  </si>
  <si>
    <t>70 μ. από το ΒΔ άκρο της ακτής</t>
  </si>
  <si>
    <t>GRBW029116050</t>
  </si>
  <si>
    <t>GRBW029116050101</t>
  </si>
  <si>
    <t>Κατραγάκι</t>
  </si>
  <si>
    <t>GRBW029116027</t>
  </si>
  <si>
    <t>GRBW029116027101</t>
  </si>
  <si>
    <t>Γάιδαρος</t>
  </si>
  <si>
    <t>150 μ. από το ΝΑ άκρο της ακτής</t>
  </si>
  <si>
    <t>GRBW029116048</t>
  </si>
  <si>
    <t>GRBW029116048101</t>
  </si>
  <si>
    <t>Δημοτική Ακτή  Κρυονερίου</t>
  </si>
  <si>
    <t>100 μ. από το νότιο άκρο της ακτής, στο μέσον της ακτής</t>
  </si>
  <si>
    <t>GRBW029116028</t>
  </si>
  <si>
    <t>GRBW029116028101</t>
  </si>
  <si>
    <t>GRBW029116026</t>
  </si>
  <si>
    <t>GRBW029116026101</t>
  </si>
  <si>
    <t>Στήλη Πεσόντων</t>
  </si>
  <si>
    <t>20 μ. από το νότιο άκρο της ακτής</t>
  </si>
  <si>
    <t>GRBW029116037</t>
  </si>
  <si>
    <t>GRBW029116037101</t>
  </si>
  <si>
    <t>Αργάσι - Χρυσή Ακτή</t>
  </si>
  <si>
    <t>Στο νοτιοανατολικό άκρο της ακτής.</t>
  </si>
  <si>
    <t>GRBW029116040</t>
  </si>
  <si>
    <t>GRBW029116040101</t>
  </si>
  <si>
    <t>Αργάσι</t>
  </si>
  <si>
    <t>400 μ. από το ΒΔ άκρο της ακτής</t>
  </si>
  <si>
    <t>GRBW029116044</t>
  </si>
  <si>
    <t>GRBW029116044101</t>
  </si>
  <si>
    <t>170 μ. από το βόρειο άκρο της ακτής.</t>
  </si>
  <si>
    <t>GRBW029116043</t>
  </si>
  <si>
    <t>GRBW029116043101</t>
  </si>
  <si>
    <t>Γέρακας</t>
  </si>
  <si>
    <t>500 μ. από το ΒΔ άκρο της ακτής, στην κεντρική πρόσβαση</t>
  </si>
  <si>
    <t>GRBW029116047</t>
  </si>
  <si>
    <t>GRBW029116047101</t>
  </si>
  <si>
    <t>Ιόνιο -Μπανάνα</t>
  </si>
  <si>
    <t>400 μ. από το ΝΔ άκρο της ακτής</t>
  </si>
  <si>
    <t>GRBW029116045</t>
  </si>
  <si>
    <t>GRBW029116045101</t>
  </si>
  <si>
    <t>Μαυράτζη</t>
  </si>
  <si>
    <t>50 μ. από το νότιο άκρο της ακτής</t>
  </si>
  <si>
    <t>GRBW029116042</t>
  </si>
  <si>
    <t>GRBW029116042101</t>
  </si>
  <si>
    <t>Πόρτο Ρώμα</t>
  </si>
  <si>
    <t>80 μ. από ΝΑ άκρο της ακτής</t>
  </si>
  <si>
    <t>GRBW029116029</t>
  </si>
  <si>
    <t>GRBW029116029101</t>
  </si>
  <si>
    <t>Τσιλιβή - Καμπίτση</t>
  </si>
  <si>
    <t>600 μ. από το ανατολικό άκρο της ακτής - Κεντρική πρόσβαση</t>
  </si>
  <si>
    <t>GRBW029116046</t>
  </si>
  <si>
    <t>GRBW029116046101</t>
  </si>
  <si>
    <t>Λαγανάς</t>
  </si>
  <si>
    <t>Στο ΒΑ άκρο της ακτής</t>
  </si>
  <si>
    <t>GRBW029116036</t>
  </si>
  <si>
    <t>GRBW029116036101</t>
  </si>
  <si>
    <t>Λαγανάς –  Άη Σώστης 1</t>
  </si>
  <si>
    <t>150 μ. από το βορειοανατολικό άκρο της ακτής</t>
  </si>
  <si>
    <t>GRBW029116025</t>
  </si>
  <si>
    <t>GRBW029116025101</t>
  </si>
  <si>
    <t>Καλαμάκι 1</t>
  </si>
  <si>
    <t>GRBW029116030</t>
  </si>
  <si>
    <t>GRBW029116030101</t>
  </si>
  <si>
    <t>Καλαμάκι 2</t>
  </si>
  <si>
    <t>650 μ. από το βορειοανατολικό άκρο της ακτής</t>
  </si>
  <si>
    <t>GRBW029116039</t>
  </si>
  <si>
    <t>GRBW029116039101</t>
  </si>
  <si>
    <t>Λίμνη Κεριού</t>
  </si>
  <si>
    <t>50 μ. από το βόρειο άκρο της ακτής - από τον λιμενοβραχίονα</t>
  </si>
  <si>
    <t>GRBW029116034</t>
  </si>
  <si>
    <t>GRBW029116034101</t>
  </si>
  <si>
    <t>Λαγανάς –  Άη Σώστης 2</t>
  </si>
  <si>
    <t>200 μ. από το νότιο άκρο της ακτής- βόρεια του λιμενίσκου</t>
  </si>
  <si>
    <t>GRBW029116051</t>
  </si>
  <si>
    <t>GRBW029116051101</t>
  </si>
  <si>
    <t>Αρκαδιανού – Κούκλα</t>
  </si>
  <si>
    <t>300 μ. από το ΒΑ άκρο της ακτής</t>
  </si>
  <si>
    <t>GRBW029116032</t>
  </si>
  <si>
    <t>GRBW029116032101</t>
  </si>
  <si>
    <t>Καμίνια</t>
  </si>
  <si>
    <t>500 μ. από το ΝΔ άκρο της ακτής</t>
  </si>
  <si>
    <t>GRBW029116033</t>
  </si>
  <si>
    <t>GRBW029116033101</t>
  </si>
  <si>
    <t>Εμπρός Αετός</t>
  </si>
  <si>
    <t>170 μ. από το ΒΔ άκρο της ακτής</t>
  </si>
  <si>
    <t>GRBW029117052</t>
  </si>
  <si>
    <t>GRBW029117052101</t>
  </si>
  <si>
    <t>Σχοίνος</t>
  </si>
  <si>
    <t>GRBW029117056</t>
  </si>
  <si>
    <t>GRBW029117056101</t>
  </si>
  <si>
    <t>Γιδάκι</t>
  </si>
  <si>
    <t>GRBW029117055</t>
  </si>
  <si>
    <t>GRBW029117055101</t>
  </si>
  <si>
    <t>Πόλη - Λούτσα</t>
  </si>
  <si>
    <t>GRBW029117054</t>
  </si>
  <si>
    <t>GRBW029117054101</t>
  </si>
  <si>
    <t>Πόλη – Πίσω Αετός</t>
  </si>
  <si>
    <t>GRBW029117057</t>
  </si>
  <si>
    <t>GRBW029117057101</t>
  </si>
  <si>
    <t>Πόλη - Τα Δεξιά</t>
  </si>
  <si>
    <t>70 μ. από το ΝΔ άκρο της ακτής</t>
  </si>
  <si>
    <t>GRBW029117053</t>
  </si>
  <si>
    <t>GRBW029117053101</t>
  </si>
  <si>
    <t>Πλακούτσες</t>
  </si>
  <si>
    <t>Στο βόρειο άκρο της ακτής</t>
  </si>
  <si>
    <t>GRBW029117058</t>
  </si>
  <si>
    <t>GRBW029117058101</t>
  </si>
  <si>
    <t>Κουρβούλια</t>
  </si>
  <si>
    <t>GRBW029117051</t>
  </si>
  <si>
    <t>GRBW029117051101</t>
  </si>
  <si>
    <t>Πόλη</t>
  </si>
  <si>
    <t>GRBW029117059</t>
  </si>
  <si>
    <t>GRBW029117059101</t>
  </si>
  <si>
    <t>Άγιος Γεώργιος Πάγων</t>
  </si>
  <si>
    <t>600 μ. από το ΝΑ άκρο της ακτής</t>
  </si>
  <si>
    <t>GRBW059118019</t>
  </si>
  <si>
    <t>GRBW059118019101</t>
  </si>
  <si>
    <t>Ποντικονήσι</t>
  </si>
  <si>
    <t>GRBW059118055</t>
  </si>
  <si>
    <t>GRBW059118055101</t>
  </si>
  <si>
    <t>Άγιος Γόρδιος – Κάτω Γαρούνα</t>
  </si>
  <si>
    <t>400 μ. από το νότιο τμήμα της ακτής</t>
  </si>
  <si>
    <t>GRBW059118023</t>
  </si>
  <si>
    <t>GRBW059118023101</t>
  </si>
  <si>
    <t>Μπενίτσες</t>
  </si>
  <si>
    <t>GRBW059118028</t>
  </si>
  <si>
    <t>GRBW059118028101</t>
  </si>
  <si>
    <t>Άγιος Στέφανος</t>
  </si>
  <si>
    <t>170 μ. από το νότιο άκρο της ακτής</t>
  </si>
  <si>
    <t>GRBW059118060</t>
  </si>
  <si>
    <t>GRBW059118060101</t>
  </si>
  <si>
    <t>Αστρακερή</t>
  </si>
  <si>
    <t>130 μ. από το νότιο άκρο της ακτής, μετά τον δυτικό λιμενοβραχίονα</t>
  </si>
  <si>
    <t>GRBW059118021</t>
  </si>
  <si>
    <t>GRBW059118021101</t>
  </si>
  <si>
    <t>200 μ. από το ΝΑ άκρο της ακτής</t>
  </si>
  <si>
    <t>GRBW059118065</t>
  </si>
  <si>
    <t>GRBW059118065101</t>
  </si>
  <si>
    <t>Canal D' Amour</t>
  </si>
  <si>
    <t>GRBW059118032</t>
  </si>
  <si>
    <t>GRBW059118032101</t>
  </si>
  <si>
    <t>Σιδάρι</t>
  </si>
  <si>
    <t>300 μ. από το ΒΔ άκρο της ακτής</t>
  </si>
  <si>
    <t>GRBW059118026</t>
  </si>
  <si>
    <t>GRBW059118026101</t>
  </si>
  <si>
    <t>Απραός – Καλαμάκι</t>
  </si>
  <si>
    <t>250 μ. από το ΒΔ άκρο της ακτής</t>
  </si>
  <si>
    <t>GRBW059118034</t>
  </si>
  <si>
    <t>GRBW059118034101</t>
  </si>
  <si>
    <t>2600 μ. από το ΒΑ άκρο της ακτής</t>
  </si>
  <si>
    <t>GRBW059118059</t>
  </si>
  <si>
    <t>GRBW059118059101</t>
  </si>
  <si>
    <t>Περίθεια – Άγιος Σπυρίδωνας</t>
  </si>
  <si>
    <t>GRBW059118029</t>
  </si>
  <si>
    <t>GRBW059118029101</t>
  </si>
  <si>
    <t>Ρόδα</t>
  </si>
  <si>
    <t>100 μ. από ανατολικό άκρο της ακτής</t>
  </si>
  <si>
    <t>GRBW059118051</t>
  </si>
  <si>
    <t>GRBW059118051101</t>
  </si>
  <si>
    <t>Γιμάρι</t>
  </si>
  <si>
    <t>70 μ. από το ΒΑ άκρο της ακτής</t>
  </si>
  <si>
    <t>GRBW059118045</t>
  </si>
  <si>
    <t>GRBW059118045101</t>
  </si>
  <si>
    <t>Πίπιτος</t>
  </si>
  <si>
    <t>GRBW059118016</t>
  </si>
  <si>
    <t>GRBW059118016101</t>
  </si>
  <si>
    <t>Καλαμιώνας</t>
  </si>
  <si>
    <t>80 μ. από το βόρειο άκρο της ακτής</t>
  </si>
  <si>
    <t>GRBW059118020</t>
  </si>
  <si>
    <t>GRBW059118020101</t>
  </si>
  <si>
    <t>Νησάκι</t>
  </si>
  <si>
    <t>GRBW059118043</t>
  </si>
  <si>
    <t>GRBW059118043101</t>
  </si>
  <si>
    <t>GRBW059118024</t>
  </si>
  <si>
    <t>GRBW059118024101</t>
  </si>
  <si>
    <t>Κερασιά</t>
  </si>
  <si>
    <t>GRBW059118063</t>
  </si>
  <si>
    <t>GRBW059118063101</t>
  </si>
  <si>
    <t>Αλυκές Ποταμού</t>
  </si>
  <si>
    <t>130 μ. από το ανατολικό άκρο της ακτής</t>
  </si>
  <si>
    <t>GRBW059118038</t>
  </si>
  <si>
    <t>GRBW059118038101</t>
  </si>
  <si>
    <t>Γουβιά</t>
  </si>
  <si>
    <t>GRBW059118044</t>
  </si>
  <si>
    <t>GRBW059118044101</t>
  </si>
  <si>
    <t>Κανόνι</t>
  </si>
  <si>
    <t>GRBW059118067</t>
  </si>
  <si>
    <t>GRBW059118067101</t>
  </si>
  <si>
    <t>Μπάνια του Αλέκου</t>
  </si>
  <si>
    <t>Στην εξέδρα που βρίσκεται στο κέντρο της ακτής</t>
  </si>
  <si>
    <t>GRBW059118066</t>
  </si>
  <si>
    <t>GRBW059118066101</t>
  </si>
  <si>
    <t>40 μ. από το νότιο άκρο της ακτής</t>
  </si>
  <si>
    <t>GRBW059118037</t>
  </si>
  <si>
    <t>GRBW059118037101</t>
  </si>
  <si>
    <t>Ν.Α.Ο.Κ.</t>
  </si>
  <si>
    <t>GRBW059118041</t>
  </si>
  <si>
    <t>GRBW059118041101</t>
  </si>
  <si>
    <t>Κομμένο</t>
  </si>
  <si>
    <t>GRBW059118050</t>
  </si>
  <si>
    <t>GRBW059118050101</t>
  </si>
  <si>
    <t>Κοντοκάλι</t>
  </si>
  <si>
    <t>GRBW059118040</t>
  </si>
  <si>
    <t>GRBW059118040101</t>
  </si>
  <si>
    <t>Αγία Αικατερίνη</t>
  </si>
  <si>
    <t>GRBW059118025</t>
  </si>
  <si>
    <t>GRBW059118025101</t>
  </si>
  <si>
    <t>Τραμουντάνα Βιδού</t>
  </si>
  <si>
    <t>60 μ. από το βορειοανατολικό άκρο της ακτής</t>
  </si>
  <si>
    <t>GRBW059118068</t>
  </si>
  <si>
    <t>GRBW059118068101</t>
  </si>
  <si>
    <t>GRBW059118054</t>
  </si>
  <si>
    <t>GRBW059118054101</t>
  </si>
  <si>
    <t>Μαραθιάς</t>
  </si>
  <si>
    <t>Μέσον ακτής, έναντι της κεντρικής είσοδού</t>
  </si>
  <si>
    <t>GRBW059118052</t>
  </si>
  <si>
    <t>GRBW059118052101</t>
  </si>
  <si>
    <t>Πετριτή</t>
  </si>
  <si>
    <t>GRBW059118047</t>
  </si>
  <si>
    <t>GRBW059118047101</t>
  </si>
  <si>
    <t>GRBW059118058</t>
  </si>
  <si>
    <t>GRBW059118058101</t>
  </si>
  <si>
    <t>Κάβος 1</t>
  </si>
  <si>
    <t>1000 μ. από το βόρειο άκρο της ακτής, στο σημείο εκβολής του ρέματος</t>
  </si>
  <si>
    <t>GRBW059118030</t>
  </si>
  <si>
    <t>GRBW059118030101</t>
  </si>
  <si>
    <t>Λευκίμμη – Μπούκα – Μελίκια</t>
  </si>
  <si>
    <t>Στο ΒΔ άκρο της ακτής, νότια του ποταμού Μπούκα</t>
  </si>
  <si>
    <t>GRBW059118064</t>
  </si>
  <si>
    <t>GRBW059118064101</t>
  </si>
  <si>
    <t>Κάβος 2</t>
  </si>
  <si>
    <t>GRBW059118070</t>
  </si>
  <si>
    <t>GRBW059118070101</t>
  </si>
  <si>
    <t>Γάρδενο</t>
  </si>
  <si>
    <t>350 μ. από ΒΔ άκρο της ακτής</t>
  </si>
  <si>
    <t>GRBW059118018</t>
  </si>
  <si>
    <t>GRBW059118018101</t>
  </si>
  <si>
    <t>Χανούλα</t>
  </si>
  <si>
    <t>800 μ από το ΒΔ άκρο της ακτής</t>
  </si>
  <si>
    <t>GRBW059118031</t>
  </si>
  <si>
    <t>GRBW059118031101</t>
  </si>
  <si>
    <t>Άγιος Ματθαίος</t>
  </si>
  <si>
    <t>Στο νότιο άκρο της ακτής</t>
  </si>
  <si>
    <t>GRBW059118035</t>
  </si>
  <si>
    <t>GRBW059118035101</t>
  </si>
  <si>
    <t>Χαλικούνα</t>
  </si>
  <si>
    <t>650 μ. από το ΒΔ άκρο της ακτής</t>
  </si>
  <si>
    <t>GRBW059118017</t>
  </si>
  <si>
    <t>GRBW059118017101</t>
  </si>
  <si>
    <t>Άγιος Ιωάννης Στρογγύλης</t>
  </si>
  <si>
    <t>GRBW059118033</t>
  </si>
  <si>
    <t>GRBW059118033101</t>
  </si>
  <si>
    <t>Μεσογγή – Μοραΐτικα</t>
  </si>
  <si>
    <t>250 μ. από το νότιο τμήμα της ακτής</t>
  </si>
  <si>
    <t>GRBW059118056</t>
  </si>
  <si>
    <t>GRBW059118056101</t>
  </si>
  <si>
    <t>Ίσσος</t>
  </si>
  <si>
    <t>1000 μ. από το ανατολικό άκρο της ακτής</t>
  </si>
  <si>
    <t>GRBW059118053</t>
  </si>
  <si>
    <t>GRBW059118053101</t>
  </si>
  <si>
    <t>Παλαιοκαστρίτσα Ανατολικά</t>
  </si>
  <si>
    <t>GRBW059118039</t>
  </si>
  <si>
    <t>GRBW059118039101</t>
  </si>
  <si>
    <t>Παλαιοκαστρίτσα Δυτικά</t>
  </si>
  <si>
    <t>GRBW059118061</t>
  </si>
  <si>
    <t>GRBW059118061101</t>
  </si>
  <si>
    <t>Έρμονες</t>
  </si>
  <si>
    <t>GRBW059118046</t>
  </si>
  <si>
    <t>GRBW059118046101</t>
  </si>
  <si>
    <t>GRBW059118048</t>
  </si>
  <si>
    <t>GRBW059118048101</t>
  </si>
  <si>
    <t>Κοντογιαλός</t>
  </si>
  <si>
    <t>90 μ. από το ΝΑ άκρο της ακτής</t>
  </si>
  <si>
    <t>GRBW059118049</t>
  </si>
  <si>
    <t>GRBW059118049101</t>
  </si>
  <si>
    <t>Δασιά 1</t>
  </si>
  <si>
    <t>300 μ. από το βόρειο άκρο της ακτής</t>
  </si>
  <si>
    <t>GRBW059118057</t>
  </si>
  <si>
    <t>GRBW059118057101</t>
  </si>
  <si>
    <t>Δασιά 2</t>
  </si>
  <si>
    <t>GRBW059118071</t>
  </si>
  <si>
    <t>GRBW059118071101</t>
  </si>
  <si>
    <t>Ύψος 1</t>
  </si>
  <si>
    <t>250 μ. νότια από το αλιευτικό καταφύγιο</t>
  </si>
  <si>
    <t>GRBW059118022</t>
  </si>
  <si>
    <t>GRBW059118022101</t>
  </si>
  <si>
    <t>Δαφνίλα</t>
  </si>
  <si>
    <t>GRBW059118036</t>
  </si>
  <si>
    <t>GRBW059118036101</t>
  </si>
  <si>
    <t>Ύψος 2</t>
  </si>
  <si>
    <t>200 μ. από το ΒΑ άκρο της ακτής</t>
  </si>
  <si>
    <t>GRBW059118069</t>
  </si>
  <si>
    <t>GRBW059118069101</t>
  </si>
  <si>
    <t>Μπαρμπάτι</t>
  </si>
  <si>
    <t>GRBW059118027</t>
  </si>
  <si>
    <t>GRBW059118027101</t>
  </si>
  <si>
    <t>Μαθράκι</t>
  </si>
  <si>
    <t>GRBW059118042</t>
  </si>
  <si>
    <t>GRBW059118042101</t>
  </si>
  <si>
    <t>Καλάμια</t>
  </si>
  <si>
    <t>GRBW029120072</t>
  </si>
  <si>
    <t>GRBW029120072101</t>
  </si>
  <si>
    <t>Μακρύς Γιαλός</t>
  </si>
  <si>
    <t>270 μ. από το ΝΑ άκρο της ακτής</t>
  </si>
  <si>
    <t>GRBW029120088</t>
  </si>
  <si>
    <t>GRBW029120088101</t>
  </si>
  <si>
    <t>Μπούκα - Γραδάκια</t>
  </si>
  <si>
    <t>GRBW029120085</t>
  </si>
  <si>
    <t>GRBW029120085101</t>
  </si>
  <si>
    <t>Μπούκα – Παλιοσταφίδα</t>
  </si>
  <si>
    <t>150 μ. από το ΝΔ άκρο της ακτής</t>
  </si>
  <si>
    <t>GRBW029120084</t>
  </si>
  <si>
    <t>GRBW029120084101</t>
  </si>
  <si>
    <t>Μεγάλη Άμμος</t>
  </si>
  <si>
    <t>150 μ. από το βόρειο άκρο της ακτής</t>
  </si>
  <si>
    <t>GRBW029120062</t>
  </si>
  <si>
    <t>GRBW029120062101</t>
  </si>
  <si>
    <t>Πλατύς Γιαλός</t>
  </si>
  <si>
    <t>GRBW029120066</t>
  </si>
  <si>
    <t>GRBW029120066101</t>
  </si>
  <si>
    <t>Σπάσματα</t>
  </si>
  <si>
    <t>200 μ. από το ΝΔ άκρο της ακτής</t>
  </si>
  <si>
    <t>GRBW029120073</t>
  </si>
  <si>
    <t>GRBW029120073101</t>
  </si>
  <si>
    <t>Τουρκοπόδαρο</t>
  </si>
  <si>
    <t>70 μ. από ΒΑ άκρο της ακτής</t>
  </si>
  <si>
    <t>GRBW029120075</t>
  </si>
  <si>
    <t>GRBW029120075101</t>
  </si>
  <si>
    <t>Φανάρι</t>
  </si>
  <si>
    <t>GRBW029120083</t>
  </si>
  <si>
    <t>GRBW029120083101</t>
  </si>
  <si>
    <t>Αγία Κυριακή</t>
  </si>
  <si>
    <t>160 μ. από το ΝΔ άκρο της ακτής</t>
  </si>
  <si>
    <t>GRBW029120070</t>
  </si>
  <si>
    <t>GRBW029120070101</t>
  </si>
  <si>
    <t>Κατελειός</t>
  </si>
  <si>
    <t>400 μ. από ΒΑ άκρο της ακτής</t>
  </si>
  <si>
    <t>GRBW029120087</t>
  </si>
  <si>
    <t>GRBW029120087101</t>
  </si>
  <si>
    <t>Κορώνη</t>
  </si>
  <si>
    <t>GRBW029120071</t>
  </si>
  <si>
    <t>GRBW029120071101</t>
  </si>
  <si>
    <t>Λιμένια</t>
  </si>
  <si>
    <t>GRBW029120061</t>
  </si>
  <si>
    <t>GRBW029120061101</t>
  </si>
  <si>
    <t>Πόρος – Αράγια 1</t>
  </si>
  <si>
    <t>100 μ. από το ΝΑ άκρο της ακτής</t>
  </si>
  <si>
    <t>GRBW029120080</t>
  </si>
  <si>
    <t>GRBW029120080101</t>
  </si>
  <si>
    <t>Πόρος – Αράγια 2</t>
  </si>
  <si>
    <t>900 μ. από το ΒΔ άκρο της ακτής.</t>
  </si>
  <si>
    <t>GRBW029120093</t>
  </si>
  <si>
    <t>GRBW029120093101</t>
  </si>
  <si>
    <t>Kαμίνια – Mούντα</t>
  </si>
  <si>
    <t>1130 μ. από το νοτιοανατολικό άκρο της ακτής</t>
  </si>
  <si>
    <t>GRBW029120086</t>
  </si>
  <si>
    <t>GRBW029120086101</t>
  </si>
  <si>
    <t>800 μ. από το νότιο άκρο της ακτής.</t>
  </si>
  <si>
    <t>GRBW029120078</t>
  </si>
  <si>
    <t>GRBW029120078101</t>
  </si>
  <si>
    <t>Έμπλυση</t>
  </si>
  <si>
    <t>GRBW029120065</t>
  </si>
  <si>
    <t>GRBW029120065101</t>
  </si>
  <si>
    <t>Άγιος Ανδρέας Λιμάνι</t>
  </si>
  <si>
    <t>GRBW029120095</t>
  </si>
  <si>
    <t>GRBW029120095101</t>
  </si>
  <si>
    <t>Φωκί</t>
  </si>
  <si>
    <t>GRBW029120094</t>
  </si>
  <si>
    <t>GRBW029120094101</t>
  </si>
  <si>
    <t>Λουρδάτα</t>
  </si>
  <si>
    <t>GRBW029120067</t>
  </si>
  <si>
    <t>GRBW029120067101</t>
  </si>
  <si>
    <t>Μεγάλη Πέτρα – Άβυθος</t>
  </si>
  <si>
    <t>750 μ. από το βορειοδυτικό άκρο της ακτής</t>
  </si>
  <si>
    <t>GRBW029120089</t>
  </si>
  <si>
    <t>GRBW029120089101</t>
  </si>
  <si>
    <t>Τραπεζάκι</t>
  </si>
  <si>
    <t>GRBW029120092</t>
  </si>
  <si>
    <t>GRBW029120092101</t>
  </si>
  <si>
    <t>Αϊ-Χέλης</t>
  </si>
  <si>
    <t>GRBW029120079</t>
  </si>
  <si>
    <t>GRBW029120079101</t>
  </si>
  <si>
    <t>Άμμες</t>
  </si>
  <si>
    <t>70 μ. από ΝΑ άκρο της ακτής</t>
  </si>
  <si>
    <t>GRBW029120076</t>
  </si>
  <si>
    <t>GRBW029120076101</t>
  </si>
  <si>
    <t>Λέπεδα</t>
  </si>
  <si>
    <t>GRBW029120077</t>
  </si>
  <si>
    <t>GRBW029120077101</t>
  </si>
  <si>
    <t>Ληξούρι</t>
  </si>
  <si>
    <t>240 μ. από το ΒΑ άκρο της ακτής - νότιος λιμενοβραχίονας</t>
  </si>
  <si>
    <t>GRBW029120064</t>
  </si>
  <si>
    <t>GRBW029120064101</t>
  </si>
  <si>
    <t>Πετανοί</t>
  </si>
  <si>
    <t>GRBW029120081</t>
  </si>
  <si>
    <t>GRBW029120081101</t>
  </si>
  <si>
    <t>Αθέρας</t>
  </si>
  <si>
    <t>170 μ. από το ανατολικό άκρο της ακτής</t>
  </si>
  <si>
    <t>GRBW029120060</t>
  </si>
  <si>
    <t>GRBW029120060101</t>
  </si>
  <si>
    <t>Μαντζαβινάτα - Μέγας Λάκος</t>
  </si>
  <si>
    <t>800 μ. από το δυτικό άκρο της ακτής</t>
  </si>
  <si>
    <t>GRBW029120063</t>
  </si>
  <si>
    <t>GRBW029120063101</t>
  </si>
  <si>
    <t>Αγία Ευφημία</t>
  </si>
  <si>
    <t>GRBW029120069</t>
  </si>
  <si>
    <t>GRBW029120069101</t>
  </si>
  <si>
    <t>Μύρτος</t>
  </si>
  <si>
    <t>350 μ. από το ΝΑ άκρο της ακτής</t>
  </si>
  <si>
    <t>GRBW029120091</t>
  </si>
  <si>
    <t>GRBW029120091101</t>
  </si>
  <si>
    <t>Αντίσαμος</t>
  </si>
  <si>
    <t>120 μ. από το ΒΔ άκρο της ακτής</t>
  </si>
  <si>
    <t>GRBW029120082</t>
  </si>
  <si>
    <t>GRBW029120082101</t>
  </si>
  <si>
    <t>Σάμη</t>
  </si>
  <si>
    <t>250 μ. από το δυτικό άκρο της ακτής</t>
  </si>
  <si>
    <t>GRBW029120068</t>
  </si>
  <si>
    <t>GRBW029120068101</t>
  </si>
  <si>
    <t>Πόντι</t>
  </si>
  <si>
    <t>550 μ. από το ανατολικό άκρο της ακτής</t>
  </si>
  <si>
    <t>GRBW049121037</t>
  </si>
  <si>
    <t>GRBW049121037101</t>
  </si>
  <si>
    <t>Πόρτο Κατσίκι</t>
  </si>
  <si>
    <t>GRBW049121033</t>
  </si>
  <si>
    <t>GRBW049121033101</t>
  </si>
  <si>
    <t>Γιαλός Δραγάνου</t>
  </si>
  <si>
    <t>1000 μ. από το βόρειο άκρο της ακτής</t>
  </si>
  <si>
    <t>GRBW049121034</t>
  </si>
  <si>
    <t>GRBW049121034101</t>
  </si>
  <si>
    <t>Νυδρί 1</t>
  </si>
  <si>
    <t>70 μ. από το βόρειο άκρο της ακτής</t>
  </si>
  <si>
    <t>GRBW049121043</t>
  </si>
  <si>
    <t>GRBW049121043101</t>
  </si>
  <si>
    <t>Νυδρί 2</t>
  </si>
  <si>
    <t>200 μ. από το νότιο άκρο της ακτής</t>
  </si>
  <si>
    <t>GRBW049121051</t>
  </si>
  <si>
    <t>GRBW049121051101</t>
  </si>
  <si>
    <t>Δεσίμι</t>
  </si>
  <si>
    <t>GRBW049121036</t>
  </si>
  <si>
    <t>GRBW049121036101</t>
  </si>
  <si>
    <t>Πλαζ Πασσά</t>
  </si>
  <si>
    <t>GRBW049121038</t>
  </si>
  <si>
    <t>GRBW049121038101</t>
  </si>
  <si>
    <t>GRBW049121042</t>
  </si>
  <si>
    <t>GRBW049121042101</t>
  </si>
  <si>
    <t>Μικρός Γιαλός – Πόρος</t>
  </si>
  <si>
    <t>GRBW049121045</t>
  </si>
  <si>
    <t>GRBW049121045101</t>
  </si>
  <si>
    <t>Άγιος Ιωάννης - Μύλοι</t>
  </si>
  <si>
    <t>1250 μ. από το ΝΔ άκρο της ακτής.</t>
  </si>
  <si>
    <t>GRBW049121035</t>
  </si>
  <si>
    <t>GRBW049121035101</t>
  </si>
  <si>
    <t>Γύρα</t>
  </si>
  <si>
    <t>700 μ. από το ΒΑ άκρο της ακτής</t>
  </si>
  <si>
    <t>GRBW049121048</t>
  </si>
  <si>
    <t>GRBW049121048101</t>
  </si>
  <si>
    <t>Άγιος Νικήτας 1</t>
  </si>
  <si>
    <t>150 μ. από το δυτικό άκρο της ακτής.</t>
  </si>
  <si>
    <t>GRBW049121041</t>
  </si>
  <si>
    <t>GRBW049121041101</t>
  </si>
  <si>
    <t>Άγιος Νικήτας 2</t>
  </si>
  <si>
    <t>1300 μ. από το βόρειο άκρο της ακτής.</t>
  </si>
  <si>
    <t>GRBW049121050</t>
  </si>
  <si>
    <t>GRBW049121050101</t>
  </si>
  <si>
    <t>Νικιάνα 1</t>
  </si>
  <si>
    <t>GRBW049121046</t>
  </si>
  <si>
    <t>GRBW049121046101</t>
  </si>
  <si>
    <t>Νικιάνα 2</t>
  </si>
  <si>
    <t>390 μ. από το βορειοανατολικό άκρο της ακτής</t>
  </si>
  <si>
    <t>GRBW049121052</t>
  </si>
  <si>
    <t>GRBW049121052101</t>
  </si>
  <si>
    <t>Κάθισμα</t>
  </si>
  <si>
    <t>GRBW049121047</t>
  </si>
  <si>
    <t>GRBW049121047101</t>
  </si>
  <si>
    <t>GRBW049121039</t>
  </si>
  <si>
    <t>GRBW049121039101</t>
  </si>
  <si>
    <t>GRBW049121040</t>
  </si>
  <si>
    <t>GRBW049121040101</t>
  </si>
  <si>
    <t>Καριώτες</t>
  </si>
  <si>
    <t>300 μ. από το ΝΔ άκρο της ακτής</t>
  </si>
  <si>
    <t>GRBW049121044</t>
  </si>
  <si>
    <t>GRBW049121044101</t>
  </si>
  <si>
    <t>Άγιος Ιωάννης -  Καμίνια</t>
  </si>
  <si>
    <t>GRBW049121049</t>
  </si>
  <si>
    <t>GRBW049121049101</t>
  </si>
  <si>
    <t>Κακή Λαγκάδα</t>
  </si>
  <si>
    <t>GRBW059119001</t>
  </si>
  <si>
    <t>GRBW059119001101</t>
  </si>
  <si>
    <t>Κηπιάδι</t>
  </si>
  <si>
    <t>GRBW059119002</t>
  </si>
  <si>
    <t>GRBW059119002101</t>
  </si>
  <si>
    <t>Βουτούμι</t>
  </si>
  <si>
    <t>Στο βορειοδυτικό άκρο της ακτής</t>
  </si>
  <si>
    <t>GRBW059119003</t>
  </si>
  <si>
    <t>GRBW059119003101</t>
  </si>
  <si>
    <t>460 μ. από το βορειοανατολικό άκρο της ακτής</t>
  </si>
  <si>
    <t>GRBW119049002</t>
  </si>
  <si>
    <t>GRBW119049002101</t>
  </si>
  <si>
    <t>Νέα Κερδύλια</t>
  </si>
  <si>
    <t>GRBW119049001</t>
  </si>
  <si>
    <t>GRBW119049001101</t>
  </si>
  <si>
    <t>Δεβελίκι</t>
  </si>
  <si>
    <t>GRBW109056013</t>
  </si>
  <si>
    <t>GRBW109056013101</t>
  </si>
  <si>
    <t>GRBW109056009</t>
  </si>
  <si>
    <t>GRBW109056009101</t>
  </si>
  <si>
    <t>Γυαλάκι 2</t>
  </si>
  <si>
    <t>GRBW109056012</t>
  </si>
  <si>
    <t>GRBW109056012101</t>
  </si>
  <si>
    <t>Γυαλάκι 3</t>
  </si>
  <si>
    <t>GRBW109056001</t>
  </si>
  <si>
    <t>GRBW109056001101</t>
  </si>
  <si>
    <t>Mount Athos Ιερισσού</t>
  </si>
  <si>
    <t>GRBW109056015</t>
  </si>
  <si>
    <t>GRBW109056015101</t>
  </si>
  <si>
    <t>Ιερισσός</t>
  </si>
  <si>
    <t>Έναντι οικισμού Ιερισσού</t>
  </si>
  <si>
    <t>GRBW109056008</t>
  </si>
  <si>
    <t>GRBW109056008101</t>
  </si>
  <si>
    <t>110 μ. από το νοτιοανατολικό άκρο της ακτής</t>
  </si>
  <si>
    <t>GRBW109056006</t>
  </si>
  <si>
    <t>GRBW109056006101</t>
  </si>
  <si>
    <t>280 μ. από το βορειοδυτικό άκρο της ακτής</t>
  </si>
  <si>
    <t>GRBW109056002</t>
  </si>
  <si>
    <t>GRBW109056002101</t>
  </si>
  <si>
    <t>Πόρτο Άγιο</t>
  </si>
  <si>
    <t>GRBW109056014</t>
  </si>
  <si>
    <t>GRBW109056014101</t>
  </si>
  <si>
    <t>Τρυπητή</t>
  </si>
  <si>
    <t>70 μ. από το δυτικό άκρο της ακτής</t>
  </si>
  <si>
    <t>GRBW109056010</t>
  </si>
  <si>
    <t>GRBW109056010101</t>
  </si>
  <si>
    <t>Νέα Ρόδα</t>
  </si>
  <si>
    <t>500 μ. από το ανατολικό άκρο της ακτής</t>
  </si>
  <si>
    <t>GRBW109056003</t>
  </si>
  <si>
    <t>GRBW109056003101</t>
  </si>
  <si>
    <t>Κόμιτσα</t>
  </si>
  <si>
    <t>GRBW109056005</t>
  </si>
  <si>
    <t>GRBW109056005101</t>
  </si>
  <si>
    <t>Ολυμπιάδα</t>
  </si>
  <si>
    <t>290 μ. από το νοτιοανατολικό άκρο της ακτής</t>
  </si>
  <si>
    <t>GRBW109056016</t>
  </si>
  <si>
    <t>GRBW109056016101</t>
  </si>
  <si>
    <t>Πρώτη Αμμουδιά</t>
  </si>
  <si>
    <t>GRBW109056011</t>
  </si>
  <si>
    <t>GRBW109056011101</t>
  </si>
  <si>
    <t>Ουρανούπολη 1</t>
  </si>
  <si>
    <t>250 μ. από το βόρειο άκρο της ακτής</t>
  </si>
  <si>
    <t>GRBW109056007</t>
  </si>
  <si>
    <t>GRBW109056007101</t>
  </si>
  <si>
    <t>Καμπούδι 1</t>
  </si>
  <si>
    <t>GRBW109056004</t>
  </si>
  <si>
    <t>GRBW109056004101</t>
  </si>
  <si>
    <t>Ουρανούπολη 2</t>
  </si>
  <si>
    <t>GRBW109056019</t>
  </si>
  <si>
    <t>GRBW109056019101</t>
  </si>
  <si>
    <t>Καμπούδι 2</t>
  </si>
  <si>
    <t>GRBW109056018</t>
  </si>
  <si>
    <t>GRBW109056018101</t>
  </si>
  <si>
    <t>Κεντρική Πλαζ Στρατωνίου</t>
  </si>
  <si>
    <t>GRBW109056017</t>
  </si>
  <si>
    <t>GRBW109056017101</t>
  </si>
  <si>
    <t>Ασπροβάλτα – Βρασνά 1</t>
  </si>
  <si>
    <t>Έναντι οικισμού Ασπροβάλτα. 430 μ. από το νοτιοδυτικό άκρο της ακτής</t>
  </si>
  <si>
    <t>GRBW119027003</t>
  </si>
  <si>
    <t>GRBW119027003101</t>
  </si>
  <si>
    <t>Ασπροβάλτα – Βρασνά 2</t>
  </si>
  <si>
    <t>Έναντι οικισμού Βρασνά. 1075 μ. από το νοτιοδυτικό άκρο της ακτής</t>
  </si>
  <si>
    <t>GRBW119027004</t>
  </si>
  <si>
    <t>GRBW119027004101</t>
  </si>
  <si>
    <t>Σταυρός</t>
  </si>
  <si>
    <t>125 μ. από το δυτικό άκρο της ακτής</t>
  </si>
  <si>
    <t>GRBW109027019</t>
  </si>
  <si>
    <t>GRBW109027019101</t>
  </si>
  <si>
    <t>Ρήχειος</t>
  </si>
  <si>
    <t>GRBW109027018</t>
  </si>
  <si>
    <t>GRBW109027018101</t>
  </si>
  <si>
    <t>Λεπτοκαρυά</t>
  </si>
  <si>
    <t>2400 μ. από το νότιο άκρο της ακτής. Έναντι οικισμού Λεπτοκαρυά</t>
  </si>
  <si>
    <t>GRBW099046002</t>
  </si>
  <si>
    <t>GRBW099046002101</t>
  </si>
  <si>
    <t>Πλαταμώνας 1</t>
  </si>
  <si>
    <t>GRBW089046031</t>
  </si>
  <si>
    <t>GRBW089046031101</t>
  </si>
  <si>
    <t>Νέοι Πόροι</t>
  </si>
  <si>
    <t>1130 μ.από το νοτιοανατολικό άκρο της ακτής</t>
  </si>
  <si>
    <t>GRBW089046032</t>
  </si>
  <si>
    <t>GRBW089046032101</t>
  </si>
  <si>
    <t>Νέος Παντελεήμονας – Σκοτίνα</t>
  </si>
  <si>
    <t>900 μ. από το βόρειο άκρο της ακτής</t>
  </si>
  <si>
    <t>GRBW089046033</t>
  </si>
  <si>
    <t>GRBW089046033101</t>
  </si>
  <si>
    <t>Λιτόχωρο</t>
  </si>
  <si>
    <t>260 μ. από το νότιο άκρο της ακτής</t>
  </si>
  <si>
    <t>GRBW099046004</t>
  </si>
  <si>
    <t>GRBW099046004101</t>
  </si>
  <si>
    <t>Βαρικό</t>
  </si>
  <si>
    <t>470 μ. από το βορειοανατολικό άκρο της ακτής</t>
  </si>
  <si>
    <t>GRBW099046003</t>
  </si>
  <si>
    <t>GRBW099046003101</t>
  </si>
  <si>
    <t>ΕΟΤ Επανομής</t>
  </si>
  <si>
    <t>GRBW109029024</t>
  </si>
  <si>
    <t>GRBW109029024101</t>
  </si>
  <si>
    <t>Κοινοτική Πλαζ Επανομής</t>
  </si>
  <si>
    <t>730 μ. από το νοτιοανατολικό άκρο της ακτής</t>
  </si>
  <si>
    <t>GRBW109029021</t>
  </si>
  <si>
    <t>GRBW109029021101</t>
  </si>
  <si>
    <t>Ποταμός</t>
  </si>
  <si>
    <t>800 μ. δυτικά από το ρέμα</t>
  </si>
  <si>
    <t>GRBW109029023</t>
  </si>
  <si>
    <t>GRBW109029023101</t>
  </si>
  <si>
    <t>Αγία Τριάδα 1</t>
  </si>
  <si>
    <t>GRBW109029022</t>
  </si>
  <si>
    <t>GRBW109029022101</t>
  </si>
  <si>
    <t>Αγία Τριάδα 2</t>
  </si>
  <si>
    <t>1000 μ. από το δυτικό άκρο της ακτής</t>
  </si>
  <si>
    <t>GRBW109029027</t>
  </si>
  <si>
    <t>GRBW109029027101</t>
  </si>
  <si>
    <t>Αγία Τριάδα 3</t>
  </si>
  <si>
    <t>GRBW109029028</t>
  </si>
  <si>
    <t>GRBW109029028101</t>
  </si>
  <si>
    <t>Νέα Μηχανιώνα</t>
  </si>
  <si>
    <t>GRBW109029020</t>
  </si>
  <si>
    <t>GRBW109029020101</t>
  </si>
  <si>
    <t>Αγγελοχώρι</t>
  </si>
  <si>
    <t>GRBW109029025</t>
  </si>
  <si>
    <t>GRBW109029025101</t>
  </si>
  <si>
    <t>Αρετσού</t>
  </si>
  <si>
    <t>80 μ. από το βορειοδυτικό άκρο της ακτής</t>
  </si>
  <si>
    <t>GRBW109032026</t>
  </si>
  <si>
    <t>GRBW109032026101</t>
  </si>
  <si>
    <t>Ελάνη</t>
  </si>
  <si>
    <t>200 μ. από το βορειοδυτικό άκρο της ακτής</t>
  </si>
  <si>
    <t>GRBW109057039</t>
  </si>
  <si>
    <t>GRBW109057039101</t>
  </si>
  <si>
    <t>Σάνη 3</t>
  </si>
  <si>
    <t>GRBW109057043</t>
  </si>
  <si>
    <t>GRBW109057043101</t>
  </si>
  <si>
    <t>Σάνη 2</t>
  </si>
  <si>
    <t>85 μ. από το νοτιοανατολικό άκρο της ακτής</t>
  </si>
  <si>
    <t>GRBW109057034</t>
  </si>
  <si>
    <t>GRBW109057034101</t>
  </si>
  <si>
    <t>Πύργος Σάνης</t>
  </si>
  <si>
    <t>GRBW109057048</t>
  </si>
  <si>
    <t>GRBW109057048101</t>
  </si>
  <si>
    <t>Σίβηρη</t>
  </si>
  <si>
    <t>GRBW109057036</t>
  </si>
  <si>
    <t>GRBW109057036101</t>
  </si>
  <si>
    <t>Άφυτος</t>
  </si>
  <si>
    <t>GRBW109057045</t>
  </si>
  <si>
    <t>GRBW109057045101</t>
  </si>
  <si>
    <t>Καλάνδρα</t>
  </si>
  <si>
    <t>85 μ. από το βορειοανατολικό άκρο της ακτής</t>
  </si>
  <si>
    <t>GRBW109057046</t>
  </si>
  <si>
    <t>GRBW109057046101</t>
  </si>
  <si>
    <t>Ποσείδι 1</t>
  </si>
  <si>
    <t>380 μ. από το ανατολικό άκρο της ακτής</t>
  </si>
  <si>
    <t>GRBW109057032</t>
  </si>
  <si>
    <t>GRBW109057032101</t>
  </si>
  <si>
    <t>Ποσείδι 2</t>
  </si>
  <si>
    <t>GRBW109057051</t>
  </si>
  <si>
    <t>GRBW109057051101</t>
  </si>
  <si>
    <t>Καλλιθέα</t>
  </si>
  <si>
    <t>160 μ. από το βορειοδυτικό άκρο της ακτής</t>
  </si>
  <si>
    <t>GRBW109057037</t>
  </si>
  <si>
    <t>GRBW109057037101</t>
  </si>
  <si>
    <t>Κρυοπηγή – Καλλιθέα 1</t>
  </si>
  <si>
    <t>160 μ. από το νοτιοανατολικό άκρο της ακτής</t>
  </si>
  <si>
    <t>GRBW109057030</t>
  </si>
  <si>
    <t>GRBW109057030101</t>
  </si>
  <si>
    <t>Κρυοπηγή – Καλλιθέα 2</t>
  </si>
  <si>
    <t>530 μ. από το νοτιοανατολικό άκρο της ακτής</t>
  </si>
  <si>
    <t>GRBW109057050</t>
  </si>
  <si>
    <t>GRBW109057050101</t>
  </si>
  <si>
    <t>Κρυοπηγή – Πολύχρονο 1</t>
  </si>
  <si>
    <t>Μέσον ακτής, έναντι οικισμού Κρυοπηγής</t>
  </si>
  <si>
    <t>GRBW109057049</t>
  </si>
  <si>
    <t>GRBW109057049101</t>
  </si>
  <si>
    <t>Νέα Φώκαια</t>
  </si>
  <si>
    <t>40 μ. από το νοτιοανατολικό άκρο της ακτής</t>
  </si>
  <si>
    <t>GRBW109057033</t>
  </si>
  <si>
    <t>GRBW109057033101</t>
  </si>
  <si>
    <t>Σάνη 1</t>
  </si>
  <si>
    <t>GRBW109057044</t>
  </si>
  <si>
    <t>GRBW109057044101</t>
  </si>
  <si>
    <t>Πλακάρα</t>
  </si>
  <si>
    <t>GRBW109057047</t>
  </si>
  <si>
    <t>GRBW109057047101</t>
  </si>
  <si>
    <t>Φούρκα</t>
  </si>
  <si>
    <t>215 μ. από το βόρειο άκρο της ακτής</t>
  </si>
  <si>
    <t>GRBW109057040</t>
  </si>
  <si>
    <t>GRBW109057040101</t>
  </si>
  <si>
    <t>Πολύχρονο – Χανιώτη – Πευκοχώρι</t>
  </si>
  <si>
    <t>Έναντι οικισμού Χανιώτη</t>
  </si>
  <si>
    <t>GRBW109057027</t>
  </si>
  <si>
    <t>GRBW109057027101</t>
  </si>
  <si>
    <t>GRBW109057031</t>
  </si>
  <si>
    <t>GRBW109057031101</t>
  </si>
  <si>
    <t>Σιδηρόπορτο</t>
  </si>
  <si>
    <t>GRBW109057041</t>
  </si>
  <si>
    <t>GRBW109057041101</t>
  </si>
  <si>
    <t>Νέα Σκιώνη</t>
  </si>
  <si>
    <t>GRBW109057042</t>
  </si>
  <si>
    <t>GRBW109057042101</t>
  </si>
  <si>
    <t>Κοινοτική Πλαζ Νέας Σκιώνης</t>
  </si>
  <si>
    <t>170 μ. από το δυτικό άκρο της ακτής</t>
  </si>
  <si>
    <t>GRBW109057038</t>
  </si>
  <si>
    <t>GRBW109057038101</t>
  </si>
  <si>
    <t>Παλιούρι</t>
  </si>
  <si>
    <t>GRBW109057028</t>
  </si>
  <si>
    <t>GRBW109057028101</t>
  </si>
  <si>
    <t>Χρουσώ</t>
  </si>
  <si>
    <t>430 μ. από το νοτιοανατολικό άκρο της ακτής</t>
  </si>
  <si>
    <t>GRBW109057035</t>
  </si>
  <si>
    <t>GRBW109057035101</t>
  </si>
  <si>
    <t>Γλαρόκαβος – Πευκοχώρι</t>
  </si>
  <si>
    <t>500 μ. από το βορειοδυτικό άκρο της ακτής</t>
  </si>
  <si>
    <t>GRBW109057029</t>
  </si>
  <si>
    <t>GRBW109057029101</t>
  </si>
  <si>
    <t>Κρυοπηγή – Πολύχρονο 2</t>
  </si>
  <si>
    <t>Έναντι οικισμού Πολύχρονο</t>
  </si>
  <si>
    <t>GRBW109057053</t>
  </si>
  <si>
    <t>GRBW109057053101</t>
  </si>
  <si>
    <t>Ολυμπιακή Ακτή</t>
  </si>
  <si>
    <t>GRBW099047006</t>
  </si>
  <si>
    <t>GRBW099047006101</t>
  </si>
  <si>
    <t>Κορινός</t>
  </si>
  <si>
    <t>400 μ. από το βορειοανατολικό άκρο της ακτής</t>
  </si>
  <si>
    <t>GRBW099047007</t>
  </si>
  <si>
    <t>GRBW099047007101</t>
  </si>
  <si>
    <t>Ακτή Καλλιθέας</t>
  </si>
  <si>
    <t>GRBW099047005</t>
  </si>
  <si>
    <t>GRBW099047005101</t>
  </si>
  <si>
    <t>GRBW109058055</t>
  </si>
  <si>
    <t>GRBW109058055101</t>
  </si>
  <si>
    <t>Μυκονιάτικα – Γεωπονικά</t>
  </si>
  <si>
    <t>440 μ. από το δυτικό άκρο της ακτής</t>
  </si>
  <si>
    <t>GRBW109058053</t>
  </si>
  <si>
    <t>GRBW109058053101</t>
  </si>
  <si>
    <t>Νέα Ηράκλεια</t>
  </si>
  <si>
    <t>220 μ. από το βορειοδυτικό άκρο της ακτής</t>
  </si>
  <si>
    <t>GRBW109058054</t>
  </si>
  <si>
    <t>GRBW109058054101</t>
  </si>
  <si>
    <t>Βεργιά</t>
  </si>
  <si>
    <t>Μέσον ακτής, έναντι οικισμού Μετόχι</t>
  </si>
  <si>
    <t>GRBW109058052</t>
  </si>
  <si>
    <t>GRBW109058052101</t>
  </si>
  <si>
    <t>1250 μ. από το νοτιοανατολικό άκρο της ακτής</t>
  </si>
  <si>
    <t>GRBW109058058</t>
  </si>
  <si>
    <t>GRBW109058058101</t>
  </si>
  <si>
    <t>Πόρτες</t>
  </si>
  <si>
    <t>340 μ. από το βορειοδυτικό άκρο της ακτής</t>
  </si>
  <si>
    <t>GRBW109058057</t>
  </si>
  <si>
    <t>GRBW109058057101</t>
  </si>
  <si>
    <t>GRBW109058050</t>
  </si>
  <si>
    <t>GRBW109058050101</t>
  </si>
  <si>
    <t>Νέα Ποτίδαια</t>
  </si>
  <si>
    <t>GRBW109058051</t>
  </si>
  <si>
    <t>GRBW109058051101</t>
  </si>
  <si>
    <t>Φλογητά</t>
  </si>
  <si>
    <t>930 μ. από το νοτιοανατολικό άκρο της ακτής</t>
  </si>
  <si>
    <t>GRBW109058056</t>
  </si>
  <si>
    <t>GRBW109058056101</t>
  </si>
  <si>
    <t>Βατοπέδι</t>
  </si>
  <si>
    <t>GRBW109059063</t>
  </si>
  <si>
    <t>GRBW109059063101</t>
  </si>
  <si>
    <t>Ψακούδια Ανατολικά</t>
  </si>
  <si>
    <t>400 μ. από το δυτικό άκρο της ακτής</t>
  </si>
  <si>
    <t>GRBW109059060</t>
  </si>
  <si>
    <t>GRBW109059060101</t>
  </si>
  <si>
    <t>Ψακούδια Δυτικά</t>
  </si>
  <si>
    <t>GRBW109059061</t>
  </si>
  <si>
    <t>GRBW109059061101</t>
  </si>
  <si>
    <t>Μεταμόρφωση</t>
  </si>
  <si>
    <t>230 μ. από το ανατολικό άκρο της ακτής</t>
  </si>
  <si>
    <t>GRBW109059059</t>
  </si>
  <si>
    <t>GRBW109059059101</t>
  </si>
  <si>
    <t>Γερακίνη</t>
  </si>
  <si>
    <t>1550 μ. από το ανατολικό άκρο της ακτής</t>
  </si>
  <si>
    <t>GRBW109059062</t>
  </si>
  <si>
    <t>GRBW109059062101</t>
  </si>
  <si>
    <t>Καλύβες</t>
  </si>
  <si>
    <t>GRBW109059064</t>
  </si>
  <si>
    <t>GRBW109059064101</t>
  </si>
  <si>
    <t>Αρχαία Πύδνα</t>
  </si>
  <si>
    <t>GRBW099048009</t>
  </si>
  <si>
    <t>GRBW099048009101</t>
  </si>
  <si>
    <t>Μακρυγιαλός</t>
  </si>
  <si>
    <t>GRBW099048010</t>
  </si>
  <si>
    <t>GRBW099048010101</t>
  </si>
  <si>
    <t>Σκάλα Αλυκών</t>
  </si>
  <si>
    <t>GRBW099048008</t>
  </si>
  <si>
    <t>GRBW099048008101</t>
  </si>
  <si>
    <t>Άη Γιάννης</t>
  </si>
  <si>
    <t>GRBW109060088</t>
  </si>
  <si>
    <t>GRBW109060088101</t>
  </si>
  <si>
    <t>Ελιά 1</t>
  </si>
  <si>
    <t>160 μ. από το νότιο άκρο της ακτής</t>
  </si>
  <si>
    <t>GRBW109060087</t>
  </si>
  <si>
    <t>GRBW109060087101</t>
  </si>
  <si>
    <t>Ελιά 2</t>
  </si>
  <si>
    <t>GRBW109060070</t>
  </si>
  <si>
    <t>GRBW109060070101</t>
  </si>
  <si>
    <t>Καλογριά</t>
  </si>
  <si>
    <t>GRBW109060076</t>
  </si>
  <si>
    <t>GRBW109060076101</t>
  </si>
  <si>
    <t>Μακρυά Λαγκάδα</t>
  </si>
  <si>
    <t>55 μ. από το δυτικό άκρο της ακτής</t>
  </si>
  <si>
    <t>GRBW109060069</t>
  </si>
  <si>
    <t>GRBW109060069101</t>
  </si>
  <si>
    <t>Λαγομάνδρα</t>
  </si>
  <si>
    <t>GRBW109060078</t>
  </si>
  <si>
    <t>GRBW109060078101</t>
  </si>
  <si>
    <t>Αγία Βαρβάρα Νικήτης</t>
  </si>
  <si>
    <t>GRBW109060079</t>
  </si>
  <si>
    <t>GRBW109060079101</t>
  </si>
  <si>
    <t>Κοινοτική Πλαζ Νικήτης</t>
  </si>
  <si>
    <t>140 μ. από το βορειοανατολικό άκρο της ακτής</t>
  </si>
  <si>
    <t>GRBW109060065</t>
  </si>
  <si>
    <t>GRBW109060065101</t>
  </si>
  <si>
    <t>Νικήτη</t>
  </si>
  <si>
    <t>600 μ. από το δυτικό άκρο της ακτής</t>
  </si>
  <si>
    <t>GRBW109060072</t>
  </si>
  <si>
    <t>GRBW109060072101</t>
  </si>
  <si>
    <t>Ακτή Ελαίων</t>
  </si>
  <si>
    <t>GRBW109060073</t>
  </si>
  <si>
    <t>GRBW109060073101</t>
  </si>
  <si>
    <t>Βουρβουρού</t>
  </si>
  <si>
    <t>240 μ. από το νοτιοανατολικό άκρο της ακτής</t>
  </si>
  <si>
    <t>GRBW109060080</t>
  </si>
  <si>
    <t>GRBW109060080101</t>
  </si>
  <si>
    <t>Κουτλουμούσι</t>
  </si>
  <si>
    <t>140 μ. από το νοτιοανατολικό άκρο της ακτής</t>
  </si>
  <si>
    <t>GRBW109060074</t>
  </si>
  <si>
    <t>GRBW109060074101</t>
  </si>
  <si>
    <t>Λιβροχιό</t>
  </si>
  <si>
    <t>450 μ. από το νότιο άκρο της ακτής</t>
  </si>
  <si>
    <t>GRBW109060083</t>
  </si>
  <si>
    <t>GRBW109060083101</t>
  </si>
  <si>
    <t>Σαλονικιού</t>
  </si>
  <si>
    <t>GRBW109060066</t>
  </si>
  <si>
    <t>GRBW109060066101</t>
  </si>
  <si>
    <t>Αζάπικο</t>
  </si>
  <si>
    <t>GRBW109060085</t>
  </si>
  <si>
    <t>GRBW109060085101</t>
  </si>
  <si>
    <t>Μαρμαράς</t>
  </si>
  <si>
    <t>Βόρειο άκρο ακτής</t>
  </si>
  <si>
    <t>GRBW109060064</t>
  </si>
  <si>
    <t>GRBW109060064101</t>
  </si>
  <si>
    <t>Παράδεισος</t>
  </si>
  <si>
    <t>GRBW109060081</t>
  </si>
  <si>
    <t>GRBW109060081101</t>
  </si>
  <si>
    <t>Πόρτο Καρράς 1</t>
  </si>
  <si>
    <t>GRBW109060090</t>
  </si>
  <si>
    <t>GRBW109060090101</t>
  </si>
  <si>
    <t>Πόρτο Καρράς 2</t>
  </si>
  <si>
    <t>GRBW109060091</t>
  </si>
  <si>
    <t>GRBW109060091101</t>
  </si>
  <si>
    <t>Κοβιού</t>
  </si>
  <si>
    <t>GRBW109060089</t>
  </si>
  <si>
    <t>GRBW109060089101</t>
  </si>
  <si>
    <t>Camping Καλαμιτσίου</t>
  </si>
  <si>
    <t>210 μ. από το βόρειο άκρο της ακτής</t>
  </si>
  <si>
    <t>GRBW109060071</t>
  </si>
  <si>
    <t>GRBW109060071101</t>
  </si>
  <si>
    <t>175 μ. από το νοτιοδυτικό άκρο της ακτής</t>
  </si>
  <si>
    <t>GRBW109060075</t>
  </si>
  <si>
    <t>GRBW109060075101</t>
  </si>
  <si>
    <t>Συκιά</t>
  </si>
  <si>
    <t>GRBW109060086</t>
  </si>
  <si>
    <t>GRBW109060086101</t>
  </si>
  <si>
    <t>Τορώνη</t>
  </si>
  <si>
    <t>GRBW109060084</t>
  </si>
  <si>
    <t>GRBW109060084101</t>
  </si>
  <si>
    <t>Σάρτη</t>
  </si>
  <si>
    <t>860 μ. από το βόρειο άκρο της ακτής</t>
  </si>
  <si>
    <t>GRBW109060082</t>
  </si>
  <si>
    <t>GRBW109060082101</t>
  </si>
  <si>
    <t>GRBW109060077</t>
  </si>
  <si>
    <t>GRBW109060077101</t>
  </si>
  <si>
    <t>Πλατανίτσι</t>
  </si>
  <si>
    <t>GRBW109060067</t>
  </si>
  <si>
    <t>GRBW109060067101</t>
  </si>
  <si>
    <t>Νειμπορειό</t>
  </si>
  <si>
    <t>300 μ. από το ΒΔ άκρο της ακτής.</t>
  </si>
  <si>
    <t>GRBW149268002</t>
  </si>
  <si>
    <t>GRBW149268002101</t>
  </si>
  <si>
    <t>Παραπόρτι</t>
  </si>
  <si>
    <t>160 μ. από το ΒΔ άκρο της ακτής</t>
  </si>
  <si>
    <t>GRBW149268008</t>
  </si>
  <si>
    <t>GRBW149268008101</t>
  </si>
  <si>
    <t>Κόρθι</t>
  </si>
  <si>
    <t>370 μ. από το ΝΔ άκρο της ακτής</t>
  </si>
  <si>
    <t>GRBW149268009</t>
  </si>
  <si>
    <t>GRBW149268009101</t>
  </si>
  <si>
    <t>Άγιος Πέτρος</t>
  </si>
  <si>
    <t>340 μ. από το ΝΑ άκρο της ακτής</t>
  </si>
  <si>
    <t>GRBW149268003</t>
  </si>
  <si>
    <t>GRBW149268003101</t>
  </si>
  <si>
    <t>GRBW149268004</t>
  </si>
  <si>
    <t>GRBW149268004101</t>
  </si>
  <si>
    <t>Μπατσί</t>
  </si>
  <si>
    <t>Στο ανατολικό τμήμα της ακτής</t>
  </si>
  <si>
    <t>GRBW149268011</t>
  </si>
  <si>
    <t>GRBW149268011101</t>
  </si>
  <si>
    <t>Δελαβόγια</t>
  </si>
  <si>
    <t>GRBW149268001</t>
  </si>
  <si>
    <t>GRBW149268001101</t>
  </si>
  <si>
    <t>Φελλός</t>
  </si>
  <si>
    <t>GRBW149268007</t>
  </si>
  <si>
    <t>GRBW149268007101</t>
  </si>
  <si>
    <t>Άγιος Παύλος</t>
  </si>
  <si>
    <t>GRBW149291015</t>
  </si>
  <si>
    <t>GRBW149291015101</t>
  </si>
  <si>
    <t>Όρμος Αιγιάλης</t>
  </si>
  <si>
    <t>GRBW149291013</t>
  </si>
  <si>
    <t>GRBW149291013101</t>
  </si>
  <si>
    <t>Ακτή Νεκροταφείο</t>
  </si>
  <si>
    <t>GRBW149291012</t>
  </si>
  <si>
    <t>GRBW149291012101</t>
  </si>
  <si>
    <t>Κάτω Ακρωτήρι</t>
  </si>
  <si>
    <t>GRBW149291017</t>
  </si>
  <si>
    <t>GRBW149291017101</t>
  </si>
  <si>
    <t>Ξυλοκερατιδίο</t>
  </si>
  <si>
    <t>GRBW149291014</t>
  </si>
  <si>
    <t>GRBW149291014101</t>
  </si>
  <si>
    <t>Μαλτέζη</t>
  </si>
  <si>
    <t>GRBW149291016</t>
  </si>
  <si>
    <t>GRBW149291016101</t>
  </si>
  <si>
    <t>Καλοταρίτισσα</t>
  </si>
  <si>
    <t>GRBW149291021</t>
  </si>
  <si>
    <t>GRBW149291021101</t>
  </si>
  <si>
    <t>Κλεισίδι</t>
  </si>
  <si>
    <t>GRBW149269022</t>
  </si>
  <si>
    <t>GRBW149269022101</t>
  </si>
  <si>
    <t>Ρούκουνας</t>
  </si>
  <si>
    <t>GRBW149269021</t>
  </si>
  <si>
    <t>GRBW149269021101</t>
  </si>
  <si>
    <t>Ψαραλυκή</t>
  </si>
  <si>
    <t>GRBW149293101</t>
  </si>
  <si>
    <t>GRBW149293101101</t>
  </si>
  <si>
    <t>Άγιος Κωνσταντίνος</t>
  </si>
  <si>
    <t>GRBW149275026</t>
  </si>
  <si>
    <t>GRBW149275026101</t>
  </si>
  <si>
    <t>Μαρμάρι 2</t>
  </si>
  <si>
    <t>GRBW149275024</t>
  </si>
  <si>
    <t>GRBW149275024101</t>
  </si>
  <si>
    <t>Λειβάδι – Πλύστρες</t>
  </si>
  <si>
    <t>GRBW149275027</t>
  </si>
  <si>
    <t>GRBW149275027101</t>
  </si>
  <si>
    <t>Τζανάκι – Στεφανίδα</t>
  </si>
  <si>
    <t>GRBW149275030</t>
  </si>
  <si>
    <t>GRBW149275030101</t>
  </si>
  <si>
    <t>Μαλτεζάνα</t>
  </si>
  <si>
    <t>250μ. από το ανατολικό άκρο της ακτής</t>
  </si>
  <si>
    <t>GRBW149275023</t>
  </si>
  <si>
    <t>GRBW149275023101</t>
  </si>
  <si>
    <t>Πέρα Γιαλός</t>
  </si>
  <si>
    <t>GRBW149275028</t>
  </si>
  <si>
    <t>GRBW149275028101</t>
  </si>
  <si>
    <t>Σχοίνωντας</t>
  </si>
  <si>
    <t>GRBW149275029</t>
  </si>
  <si>
    <t>GRBW149275029101</t>
  </si>
  <si>
    <t>Περίσσα 1</t>
  </si>
  <si>
    <t>GRBW149270032</t>
  </si>
  <si>
    <t>GRBW149270032101</t>
  </si>
  <si>
    <t>Περίσσα 2</t>
  </si>
  <si>
    <t>1000 μ. από το ΒΑ άκρο της ακτής</t>
  </si>
  <si>
    <t>GRBW149270034</t>
  </si>
  <si>
    <t>GRBW149270034101</t>
  </si>
  <si>
    <t>Καμάρι</t>
  </si>
  <si>
    <t>950 μ. από το ΝΔ άκρο της ακτής</t>
  </si>
  <si>
    <t>GRBW149270031</t>
  </si>
  <si>
    <t>GRBW149270031101</t>
  </si>
  <si>
    <t>Βορειοδυτικό άκρο ακτής</t>
  </si>
  <si>
    <t>GRBW149270035</t>
  </si>
  <si>
    <t>GRBW149270035101</t>
  </si>
  <si>
    <t>Βλυχάδα</t>
  </si>
  <si>
    <t>150 μ. από το νοτιοανατολικό άκρο της ακτής</t>
  </si>
  <si>
    <t>GRBW149270036</t>
  </si>
  <si>
    <t>GRBW149270036101</t>
  </si>
  <si>
    <t>Μονόλιθος</t>
  </si>
  <si>
    <t>GRBW149270037</t>
  </si>
  <si>
    <t>GRBW149270037101</t>
  </si>
  <si>
    <t>Ρίβα Θηρασιάς</t>
  </si>
  <si>
    <t>Στο βορειοανατολικό άκρο της ακτής</t>
  </si>
  <si>
    <t>GRBW149270033</t>
  </si>
  <si>
    <t>GRBW149270033101</t>
  </si>
  <si>
    <t>Αγία Θεοδότη</t>
  </si>
  <si>
    <t>GRBW149271037</t>
  </si>
  <si>
    <t>GRBW149271037101</t>
  </si>
  <si>
    <t>Κάλαμος</t>
  </si>
  <si>
    <t>GRBW149271046</t>
  </si>
  <si>
    <t>GRBW149271046101</t>
  </si>
  <si>
    <t>Κουμπάρα</t>
  </si>
  <si>
    <t>GRBW149271035</t>
  </si>
  <si>
    <t>GRBW149271035101</t>
  </si>
  <si>
    <t>Μαγγανάρι Ανατολικά</t>
  </si>
  <si>
    <t>Στο δυτικό τμήμα της ακτής</t>
  </si>
  <si>
    <t>GRBW149271036</t>
  </si>
  <si>
    <t>GRBW149271036101</t>
  </si>
  <si>
    <t>Μαγγανάρι 1</t>
  </si>
  <si>
    <t>GRBW149271042</t>
  </si>
  <si>
    <t>GRBW149271042101</t>
  </si>
  <si>
    <t>Μαγγανάρι 2</t>
  </si>
  <si>
    <t>140 μ. από το ΒΔ άκρο της ακτής</t>
  </si>
  <si>
    <t>GRBW149271040</t>
  </si>
  <si>
    <t>GRBW149271040101</t>
  </si>
  <si>
    <t>Μυλοπότας</t>
  </si>
  <si>
    <t>GRBW149271044</t>
  </si>
  <si>
    <t>GRBW149271044101</t>
  </si>
  <si>
    <t>Όρμος Ίου</t>
  </si>
  <si>
    <t>GRBW149271045</t>
  </si>
  <si>
    <t>GRBW149271045101</t>
  </si>
  <si>
    <t>Πλάκες Φανάρι</t>
  </si>
  <si>
    <t>GRBW149271034</t>
  </si>
  <si>
    <t>GRBW149271034101</t>
  </si>
  <si>
    <t>Τζαμαρία</t>
  </si>
  <si>
    <t>GRBW149271043</t>
  </si>
  <si>
    <t>GRBW149271043101</t>
  </si>
  <si>
    <t>Ψάθη</t>
  </si>
  <si>
    <t>GRBW149271041</t>
  </si>
  <si>
    <t>GRBW149271041101</t>
  </si>
  <si>
    <t>GRBW149281101</t>
  </si>
  <si>
    <t>GRBW149281101101</t>
  </si>
  <si>
    <t>Ακτή Κούνδουρου</t>
  </si>
  <si>
    <t>GRBW149282062</t>
  </si>
  <si>
    <t>GRBW149282062101</t>
  </si>
  <si>
    <t>Γιαλισκάρι</t>
  </si>
  <si>
    <t>GRBW149282063</t>
  </si>
  <si>
    <t>GRBW149282063101</t>
  </si>
  <si>
    <t>GRBW149282064</t>
  </si>
  <si>
    <t>GRBW149282064101</t>
  </si>
  <si>
    <t>Οτζιάς</t>
  </si>
  <si>
    <t>GRBW149282065</t>
  </si>
  <si>
    <t>GRBW149282065101</t>
  </si>
  <si>
    <t>Ποίσσες</t>
  </si>
  <si>
    <t>GRBW149282066</t>
  </si>
  <si>
    <t>GRBW149282066101</t>
  </si>
  <si>
    <t>Καντούνι</t>
  </si>
  <si>
    <t>GRBW149276067</t>
  </si>
  <si>
    <t>GRBW149276067101</t>
  </si>
  <si>
    <t>Μασούρι Μυρτιών</t>
  </si>
  <si>
    <t>80 μ. από το ΒΑ άκρο της ακτής</t>
  </si>
  <si>
    <t>GRBW149276071</t>
  </si>
  <si>
    <t>GRBW149276071101</t>
  </si>
  <si>
    <t>Αργινώντα</t>
  </si>
  <si>
    <t>GRBW149276068</t>
  </si>
  <si>
    <t>GRBW149276068101</t>
  </si>
  <si>
    <t>GRBW149276072</t>
  </si>
  <si>
    <t>GRBW149276072101</t>
  </si>
  <si>
    <t>GRBW149276070</t>
  </si>
  <si>
    <t>GRBW149276070101</t>
  </si>
  <si>
    <t>Μυρτιές</t>
  </si>
  <si>
    <t>GRBW149276066</t>
  </si>
  <si>
    <t>GRBW149276066101</t>
  </si>
  <si>
    <t>Νήσος Τέλενδος</t>
  </si>
  <si>
    <t>Μέσον ακτής. Ανάμεσα στις δύο προβλήτες.</t>
  </si>
  <si>
    <t>GRBW149276073</t>
  </si>
  <si>
    <t>GRBW149276073101</t>
  </si>
  <si>
    <t>Νήσος Ψέριμος</t>
  </si>
  <si>
    <t>GRBW149276074</t>
  </si>
  <si>
    <t>GRBW149276074101</t>
  </si>
  <si>
    <t>Άγιος Νικόλαος - Φοινίκι</t>
  </si>
  <si>
    <t>GRBW149280073</t>
  </si>
  <si>
    <t>GRBW149280073101</t>
  </si>
  <si>
    <t>Άμμος</t>
  </si>
  <si>
    <t>GRBW149280074</t>
  </si>
  <si>
    <t>GRBW149280074101</t>
  </si>
  <si>
    <t>Αμμωπή</t>
  </si>
  <si>
    <t>GRBW149280077</t>
  </si>
  <si>
    <t>GRBW149280077101</t>
  </si>
  <si>
    <t>Απέλλα</t>
  </si>
  <si>
    <t>GRBW149280075</t>
  </si>
  <si>
    <t>GRBW149280075101</t>
  </si>
  <si>
    <t>Διαφάνι</t>
  </si>
  <si>
    <t>GRBW149280100</t>
  </si>
  <si>
    <t>GRBW149280100101</t>
  </si>
  <si>
    <t>Πηγάδια</t>
  </si>
  <si>
    <t>250 μ. από το βορειοδυτικό άκρο της ακτής</t>
  </si>
  <si>
    <t>GRBW149280079</t>
  </si>
  <si>
    <t>GRBW149280079101</t>
  </si>
  <si>
    <t>GRBW149286394</t>
  </si>
  <si>
    <t>GRBW149286394101</t>
  </si>
  <si>
    <t>Γούπα</t>
  </si>
  <si>
    <t>GRBW149286392</t>
  </si>
  <si>
    <t>GRBW149286392101</t>
  </si>
  <si>
    <t>Δέκας</t>
  </si>
  <si>
    <t>GRBW149286399</t>
  </si>
  <si>
    <t>GRBW149286399101</t>
  </si>
  <si>
    <t>150 μ. από το νοτιοδυτικό άκρο της ακτής</t>
  </si>
  <si>
    <t>GRBW149286398</t>
  </si>
  <si>
    <t>GRBW149286398101</t>
  </si>
  <si>
    <t>Κλήμα</t>
  </si>
  <si>
    <t>GRBW149286397</t>
  </si>
  <si>
    <t>GRBW149286397101</t>
  </si>
  <si>
    <t>Μπονάτσα</t>
  </si>
  <si>
    <t>230 μ. από το ΒΑ άκρο της ακτής</t>
  </si>
  <si>
    <t>GRBW149286395</t>
  </si>
  <si>
    <t>GRBW149286395101</t>
  </si>
  <si>
    <t>Πράσσα</t>
  </si>
  <si>
    <t>GRBW149286391</t>
  </si>
  <si>
    <t>GRBW149286391101</t>
  </si>
  <si>
    <t>100 μ. από το ΝΔ άκρο της ακτής</t>
  </si>
  <si>
    <t>GRBW149286396</t>
  </si>
  <si>
    <t>GRBW149286396101</t>
  </si>
  <si>
    <t>Μαρμάρι – Τιγκάκι 1</t>
  </si>
  <si>
    <t>800 μ. από το ΝΔ άκρο της ακτής</t>
  </si>
  <si>
    <t>GRBW149284093</t>
  </si>
  <si>
    <t>GRBW149284093101</t>
  </si>
  <si>
    <t>Μαρμάρι – Τιγκάκι 2</t>
  </si>
  <si>
    <t>GRBW149284099</t>
  </si>
  <si>
    <t>GRBW149284099101</t>
  </si>
  <si>
    <t>Τρούλλος</t>
  </si>
  <si>
    <t>1700 μ. από το ΝΔ άκρο της ακτής</t>
  </si>
  <si>
    <t>GRBW149284085</t>
  </si>
  <si>
    <t>GRBW149284085101</t>
  </si>
  <si>
    <t>Βουνό</t>
  </si>
  <si>
    <t>260 μ. από το ΒΑ άκρο της ακτής</t>
  </si>
  <si>
    <t>GRBW149284090</t>
  </si>
  <si>
    <t>GRBW149284090101</t>
  </si>
  <si>
    <t>Γουρνιάτης</t>
  </si>
  <si>
    <t>GRBW149284092</t>
  </si>
  <si>
    <t>GRBW149284092101</t>
  </si>
  <si>
    <t>Καρδάμαινα</t>
  </si>
  <si>
    <t>130 μ. από το ΒΑ άκρο της ακτής</t>
  </si>
  <si>
    <t>GRBW149284097</t>
  </si>
  <si>
    <t>GRBW149284097101</t>
  </si>
  <si>
    <t>Άκρο Χελώνας</t>
  </si>
  <si>
    <t>GRBW149284086</t>
  </si>
  <si>
    <t>GRBW149284086101</t>
  </si>
  <si>
    <t>Σκέθριο Κεφάλου</t>
  </si>
  <si>
    <t>GRBW149284087</t>
  </si>
  <si>
    <t>GRBW149284087101</t>
  </si>
  <si>
    <t>Παράδεισος Κεφάλου</t>
  </si>
  <si>
    <t>100 μ. από το ΒΑ άκρο της ακτής</t>
  </si>
  <si>
    <t>GRBW149284089</t>
  </si>
  <si>
    <t>GRBW149284089101</t>
  </si>
  <si>
    <t>Μαστιχάρι</t>
  </si>
  <si>
    <t>320 μ. από το βορειοανατολικό άκρο της ακτής</t>
  </si>
  <si>
    <t>GRBW149284101</t>
  </si>
  <si>
    <t>GRBW149284101101</t>
  </si>
  <si>
    <t>Άγιος Φωκάς</t>
  </si>
  <si>
    <t>110 μ. από το ανατολικό άκρο της ακτής</t>
  </si>
  <si>
    <t>GRBW149284091</t>
  </si>
  <si>
    <t>GRBW149284091101</t>
  </si>
  <si>
    <t>Ακταίον</t>
  </si>
  <si>
    <t>GRBW149284095</t>
  </si>
  <si>
    <t>GRBW149284095101</t>
  </si>
  <si>
    <t>Κρητικά 1</t>
  </si>
  <si>
    <t>700 μ. από το βόρειο άκρο της ακτής (Μύλος)</t>
  </si>
  <si>
    <t>GRBW149284088</t>
  </si>
  <si>
    <t>GRBW149284088101</t>
  </si>
  <si>
    <t>Κρητικά 2</t>
  </si>
  <si>
    <t>500 μ. από το νότιο άκρο της ακτής</t>
  </si>
  <si>
    <t>GRBW149284098</t>
  </si>
  <si>
    <t>GRBW149284098101</t>
  </si>
  <si>
    <t>Πευκοκεφαλή 1</t>
  </si>
  <si>
    <t>GRBW149284096</t>
  </si>
  <si>
    <t>GRBW149284096101</t>
  </si>
  <si>
    <t>Πευκοκεφαλή 2</t>
  </si>
  <si>
    <t>GRBW149284100</t>
  </si>
  <si>
    <t>GRBW149284100101</t>
  </si>
  <si>
    <t>Ψαλίδι</t>
  </si>
  <si>
    <t>100 μ. από το νοτιοδυτικό άκρο της ακτής</t>
  </si>
  <si>
    <t>GRBW149284102</t>
  </si>
  <si>
    <t>GRBW149284102101</t>
  </si>
  <si>
    <t>Αναβόλια</t>
  </si>
  <si>
    <t>200 μ. από το ΒΔ άκρο της ακτής, στο μέσον της ακτής</t>
  </si>
  <si>
    <t>GRBW149284094</t>
  </si>
  <si>
    <t>GRBW149284094101</t>
  </si>
  <si>
    <t>Λιμάνι Λουτρών</t>
  </si>
  <si>
    <t>GRBW149283081</t>
  </si>
  <si>
    <t>GRBW149283081101</t>
  </si>
  <si>
    <t>Μεγάλη Ποτάμια</t>
  </si>
  <si>
    <t>GRBW149283080</t>
  </si>
  <si>
    <t>GRBW149283080101</t>
  </si>
  <si>
    <t>Άγιος Σώστης</t>
  </si>
  <si>
    <t>GRBW149283084</t>
  </si>
  <si>
    <t>GRBW149283084101</t>
  </si>
  <si>
    <t>Σχοινάρι Λουτρών</t>
  </si>
  <si>
    <t>GRBW149283083</t>
  </si>
  <si>
    <t>GRBW149283083101</t>
  </si>
  <si>
    <t>Απόκριση</t>
  </si>
  <si>
    <t>GRBW149283101</t>
  </si>
  <si>
    <t>GRBW149283101101</t>
  </si>
  <si>
    <t>Κανάλα</t>
  </si>
  <si>
    <t>GRBW149283102</t>
  </si>
  <si>
    <t>GRBW149283102101</t>
  </si>
  <si>
    <t>Μέριχας</t>
  </si>
  <si>
    <t>GRBW149283103</t>
  </si>
  <si>
    <t>GRBW149283103101</t>
  </si>
  <si>
    <t>GRBW149278098</t>
  </si>
  <si>
    <t>GRBW149278098101</t>
  </si>
  <si>
    <t>Αλίντα</t>
  </si>
  <si>
    <t>GRBW149278103</t>
  </si>
  <si>
    <t>GRBW149278103101</t>
  </si>
  <si>
    <t>Βρωμόλιθος</t>
  </si>
  <si>
    <t>GRBW149278105</t>
  </si>
  <si>
    <t>GRBW149278105101</t>
  </si>
  <si>
    <t>Γούρνα – Δρυμώνας</t>
  </si>
  <si>
    <t>GRBW149278100</t>
  </si>
  <si>
    <t>GRBW149278100101</t>
  </si>
  <si>
    <t>Κουλούκι</t>
  </si>
  <si>
    <t>GRBW149278104</t>
  </si>
  <si>
    <t>GRBW149278104101</t>
  </si>
  <si>
    <t>Κριθώνιο</t>
  </si>
  <si>
    <t>GRBW149278101</t>
  </si>
  <si>
    <t>GRBW149278101101</t>
  </si>
  <si>
    <t>Ξηρόκαμπος</t>
  </si>
  <si>
    <t>130 μ.  το δυτικό άκρο της ακτής</t>
  </si>
  <si>
    <t>GRBW149278106</t>
  </si>
  <si>
    <t>GRBW149278106101</t>
  </si>
  <si>
    <t>Παντέλι</t>
  </si>
  <si>
    <t>GRBW149278099</t>
  </si>
  <si>
    <t>GRBW149278099101</t>
  </si>
  <si>
    <t>Πλεφούτι</t>
  </si>
  <si>
    <t>50 μ. από το ΒΔ άκρο της ακτής</t>
  </si>
  <si>
    <t>GRBW149278102</t>
  </si>
  <si>
    <t>GRBW149278102101</t>
  </si>
  <si>
    <t>Λιεντού</t>
  </si>
  <si>
    <t>GRBW149277001</t>
  </si>
  <si>
    <t>GRBW149277001101</t>
  </si>
  <si>
    <t>140 μ. από το ΝΔ άκρο της ακτής</t>
  </si>
  <si>
    <t>GRBW149287154</t>
  </si>
  <si>
    <t>GRBW149287154101</t>
  </si>
  <si>
    <t>Παλαιοχώρι</t>
  </si>
  <si>
    <t>GRBW149287149</t>
  </si>
  <si>
    <t>GRBW149287149101</t>
  </si>
  <si>
    <t>Πλαθένια</t>
  </si>
  <si>
    <t>GRBW149287152</t>
  </si>
  <si>
    <t>GRBW149287152101</t>
  </si>
  <si>
    <t>Πολλώνια</t>
  </si>
  <si>
    <t>GRBW149287150</t>
  </si>
  <si>
    <t>GRBW149287150101</t>
  </si>
  <si>
    <t>Προβατάς</t>
  </si>
  <si>
    <t>GRBW149287155</t>
  </si>
  <si>
    <t>GRBW149287155101</t>
  </si>
  <si>
    <t>Χιβαδολίμνη</t>
  </si>
  <si>
    <t>GRBW149287156</t>
  </si>
  <si>
    <t>GRBW149287156101</t>
  </si>
  <si>
    <t>GRBW149287153</t>
  </si>
  <si>
    <t>GRBW149287153101</t>
  </si>
  <si>
    <t>Παπικίνου</t>
  </si>
  <si>
    <t>190 μ. από το ΝΑ άκρο της ακτής</t>
  </si>
  <si>
    <t>GRBW149287151</t>
  </si>
  <si>
    <t>GRBW149287151101</t>
  </si>
  <si>
    <t>GRBW149295159</t>
  </si>
  <si>
    <t>GRBW149295159101</t>
  </si>
  <si>
    <t>Στο νοτιοανατολικό τμήμα της ακτής</t>
  </si>
  <si>
    <t>GRBW149295160</t>
  </si>
  <si>
    <t>GRBW149295160101</t>
  </si>
  <si>
    <t>Νήσος Ρω</t>
  </si>
  <si>
    <t>GRBW149295158</t>
  </si>
  <si>
    <t>GRBW149295158101</t>
  </si>
  <si>
    <t>Πλάκες</t>
  </si>
  <si>
    <t>80 μ. από το ΝΔ άκρο της ακτής</t>
  </si>
  <si>
    <t>GRBW149295161</t>
  </si>
  <si>
    <t>GRBW149295161101</t>
  </si>
  <si>
    <t>GRBW149290171</t>
  </si>
  <si>
    <t>GRBW149290171101</t>
  </si>
  <si>
    <t>Καλαμοπόδι</t>
  </si>
  <si>
    <t>GRBW149290165</t>
  </si>
  <si>
    <t>GRBW149290165101</t>
  </si>
  <si>
    <t>Πλατύς Γιαλός 1</t>
  </si>
  <si>
    <t>GRBW149290163</t>
  </si>
  <si>
    <t>GRBW149290163101</t>
  </si>
  <si>
    <t>Πλατύς Γιαλός 2</t>
  </si>
  <si>
    <t>GRBW149290173</t>
  </si>
  <si>
    <t>GRBW149290173101</t>
  </si>
  <si>
    <t>Ψαρού</t>
  </si>
  <si>
    <t>GRBW149290164</t>
  </si>
  <si>
    <t>GRBW149290164101</t>
  </si>
  <si>
    <t>Ορνός</t>
  </si>
  <si>
    <t>GRBW149290167</t>
  </si>
  <si>
    <t>GRBW149290167101</t>
  </si>
  <si>
    <t>Παράγκα</t>
  </si>
  <si>
    <t>GRBW149290169</t>
  </si>
  <si>
    <t>GRBW149290169101</t>
  </si>
  <si>
    <t>Πλιντρί</t>
  </si>
  <si>
    <t>GRBW149290168</t>
  </si>
  <si>
    <t>GRBW149290168101</t>
  </si>
  <si>
    <t>Ελιά</t>
  </si>
  <si>
    <t>GRBW149290170</t>
  </si>
  <si>
    <t>GRBW149290170101</t>
  </si>
  <si>
    <t>Καλαφάτη</t>
  </si>
  <si>
    <t>GRBW149290172</t>
  </si>
  <si>
    <t>GRBW149290172101</t>
  </si>
  <si>
    <t>Αγράρι</t>
  </si>
  <si>
    <t>GRBW149290166</t>
  </si>
  <si>
    <t>GRBW149290166101</t>
  </si>
  <si>
    <t>Καλό Λιβάδι</t>
  </si>
  <si>
    <t>150 μ. από το ΒΑ άκρο της ακτής</t>
  </si>
  <si>
    <t>GRBW149290162</t>
  </si>
  <si>
    <t>GRBW149290162101</t>
  </si>
  <si>
    <t>GRBW149292177</t>
  </si>
  <si>
    <t>GRBW149292177101</t>
  </si>
  <si>
    <t>Κέδρος</t>
  </si>
  <si>
    <t>GRBW149292185</t>
  </si>
  <si>
    <t>GRBW149292185101</t>
  </si>
  <si>
    <t>GRBW149292186</t>
  </si>
  <si>
    <t>GRBW149292186101</t>
  </si>
  <si>
    <t>GRBW149292176</t>
  </si>
  <si>
    <t>GRBW149292176101</t>
  </si>
  <si>
    <t>Πλατιά Πούντα</t>
  </si>
  <si>
    <t>GRBW149292174</t>
  </si>
  <si>
    <t>GRBW149292174101</t>
  </si>
  <si>
    <t>Πόρι</t>
  </si>
  <si>
    <t>190 μ. από το βόρειο άκρο της ακτής</t>
  </si>
  <si>
    <t>GRBW149292187</t>
  </si>
  <si>
    <t>GRBW149292187101</t>
  </si>
  <si>
    <t>Φανό</t>
  </si>
  <si>
    <t>GRBW149292179</t>
  </si>
  <si>
    <t>GRBW149292179101</t>
  </si>
  <si>
    <t>Λουτρό</t>
  </si>
  <si>
    <t>GRBW149292178</t>
  </si>
  <si>
    <t>GRBW149292178101</t>
  </si>
  <si>
    <t>Απόλλων</t>
  </si>
  <si>
    <t>270 μ. από το ΒΔ άκρο της ακτής</t>
  </si>
  <si>
    <t>GRBW149292182</t>
  </si>
  <si>
    <t>GRBW149292182101</t>
  </si>
  <si>
    <t>240 μ. από το ΒΔ άκρο της ακτής</t>
  </si>
  <si>
    <t>GRBW149292173</t>
  </si>
  <si>
    <t>GRBW149292173101</t>
  </si>
  <si>
    <t>Βίντζι</t>
  </si>
  <si>
    <t>GRBW149292175</t>
  </si>
  <si>
    <t>GRBW149292175101</t>
  </si>
  <si>
    <t>Άγιος Προκόπιος</t>
  </si>
  <si>
    <t>140 μ. από το ΝΑ άκρο της ακτής</t>
  </si>
  <si>
    <t>GRBW149292181</t>
  </si>
  <si>
    <t>GRBW149292181101</t>
  </si>
  <si>
    <t>Αγία Άννα</t>
  </si>
  <si>
    <t>120 μ. βόρεια από το αγκυροβόλιο</t>
  </si>
  <si>
    <t>GRBW149292183</t>
  </si>
  <si>
    <t>GRBW149292183101</t>
  </si>
  <si>
    <t>Μικρή Βίγλα</t>
  </si>
  <si>
    <t>240 μ. από το ΝΔ άκρο της ακτής</t>
  </si>
  <si>
    <t>GRBW149292180</t>
  </si>
  <si>
    <t>GRBW149292180101</t>
  </si>
  <si>
    <t>Μικρή Βίγλα Λιόφαγος</t>
  </si>
  <si>
    <t>140 μ. από το βορειοδυτικό άκρο της ακτής</t>
  </si>
  <si>
    <t>GRBW149292189</t>
  </si>
  <si>
    <t>GRBW149292189101</t>
  </si>
  <si>
    <t>Αγιάσσος</t>
  </si>
  <si>
    <t>GRBW149292188</t>
  </si>
  <si>
    <t>GRBW149292188101</t>
  </si>
  <si>
    <t>Μουτσούνα</t>
  </si>
  <si>
    <t>GRBW149292190</t>
  </si>
  <si>
    <t>GRBW149292190101</t>
  </si>
  <si>
    <t>Τσιγούρη</t>
  </si>
  <si>
    <t>150 μ. από το ΒΔ άκρο της ακτής</t>
  </si>
  <si>
    <t>GRBW149292184</t>
  </si>
  <si>
    <t>GRBW149292184101</t>
  </si>
  <si>
    <t>Πίσω Άμμος - Μερσίνι</t>
  </si>
  <si>
    <t>GRBW149292191</t>
  </si>
  <si>
    <t>GRBW149292191101</t>
  </si>
  <si>
    <t>Χοχλάκι</t>
  </si>
  <si>
    <t>GRBW149285194</t>
  </si>
  <si>
    <t>GRBW149285194101</t>
  </si>
  <si>
    <t>Λιές</t>
  </si>
  <si>
    <t>GRBW149285191</t>
  </si>
  <si>
    <t>GRBW149285191101</t>
  </si>
  <si>
    <t>Πάλοι</t>
  </si>
  <si>
    <t>GRBW149285193</t>
  </si>
  <si>
    <t>GRBW149285193101</t>
  </si>
  <si>
    <t>GRBW149285189</t>
  </si>
  <si>
    <t>GRBW149285189101</t>
  </si>
  <si>
    <t>Κριός</t>
  </si>
  <si>
    <t>GRBW149294210</t>
  </si>
  <si>
    <t>GRBW149294210101</t>
  </si>
  <si>
    <t>Λιβάδια</t>
  </si>
  <si>
    <t>GRBW149294197</t>
  </si>
  <si>
    <t>GRBW149294197101</t>
  </si>
  <si>
    <t>Παράσπορος</t>
  </si>
  <si>
    <t>GRBW149294195</t>
  </si>
  <si>
    <t>GRBW149294195101</t>
  </si>
  <si>
    <t>Παροικιά</t>
  </si>
  <si>
    <t>90 μ. από το ΒΑ άκρο της ακτής</t>
  </si>
  <si>
    <t>GRBW149294196</t>
  </si>
  <si>
    <t>GRBW149294196101</t>
  </si>
  <si>
    <t>Πούντα</t>
  </si>
  <si>
    <t>GRBW149294203</t>
  </si>
  <si>
    <t>GRBW149294203101</t>
  </si>
  <si>
    <t>Δρυός</t>
  </si>
  <si>
    <t>70 μ. από το ανατολικό άκρο της ακτής</t>
  </si>
  <si>
    <t>GRBW149294205</t>
  </si>
  <si>
    <t>GRBW149294205101</t>
  </si>
  <si>
    <t>Λογαράς</t>
  </si>
  <si>
    <t>GRBW149294199</t>
  </si>
  <si>
    <t>GRBW149294199101</t>
  </si>
  <si>
    <t>Πίσω Λιβάδι</t>
  </si>
  <si>
    <t>GRBW149294200</t>
  </si>
  <si>
    <t>GRBW149294200101</t>
  </si>
  <si>
    <t>Πούντα Μάρπησσας</t>
  </si>
  <si>
    <t>GRBW149294208</t>
  </si>
  <si>
    <t>GRBW149294208101</t>
  </si>
  <si>
    <t>Τσερδάκια</t>
  </si>
  <si>
    <t>GRBW149294204</t>
  </si>
  <si>
    <t>GRBW149294204101</t>
  </si>
  <si>
    <t>Κολυμπήθρες</t>
  </si>
  <si>
    <t>200 μ. από το ανατολικό άκρο της ακτής - Στον μεσαίο κολπίσκο</t>
  </si>
  <si>
    <t>GRBW149294209</t>
  </si>
  <si>
    <t>GRBW149294209101</t>
  </si>
  <si>
    <t>Μάρπησσα</t>
  </si>
  <si>
    <t>GRBW149294201</t>
  </si>
  <si>
    <t>GRBW149294201101</t>
  </si>
  <si>
    <t>Φάραγγας</t>
  </si>
  <si>
    <t>GRBW149294211</t>
  </si>
  <si>
    <t>GRBW149294211101</t>
  </si>
  <si>
    <t>Σάντα Μαρία</t>
  </si>
  <si>
    <t>GRBW149294213</t>
  </si>
  <si>
    <t>GRBW149294213101</t>
  </si>
  <si>
    <t>Μοναστήρι  (Αη Γιάννης Δέτης)</t>
  </si>
  <si>
    <t>GRBW149294214</t>
  </si>
  <si>
    <t>GRBW149294214101</t>
  </si>
  <si>
    <t>55 μ. από το ανατολικό άκρο της ακτής</t>
  </si>
  <si>
    <t>GRBW149294212</t>
  </si>
  <si>
    <t>GRBW149294212101</t>
  </si>
  <si>
    <t>GRBW149279214</t>
  </si>
  <si>
    <t>GRBW149279214101</t>
  </si>
  <si>
    <t>Αγριολίβαδο</t>
  </si>
  <si>
    <t>60 μ. από το ΝΔ άκρο της ακτής</t>
  </si>
  <si>
    <t>GRBW149279211</t>
  </si>
  <si>
    <t>GRBW149279211101</t>
  </si>
  <si>
    <t>Γροίκος</t>
  </si>
  <si>
    <t>GRBW149279218</t>
  </si>
  <si>
    <t>GRBW149279218101</t>
  </si>
  <si>
    <t>GRBW149279215</t>
  </si>
  <si>
    <t>GRBW149279215101</t>
  </si>
  <si>
    <t>Βάγια</t>
  </si>
  <si>
    <t>GRBW149279217</t>
  </si>
  <si>
    <t>GRBW149279217101</t>
  </si>
  <si>
    <t>Μελόι</t>
  </si>
  <si>
    <t>GRBW149279212</t>
  </si>
  <si>
    <t>GRBW149279212101</t>
  </si>
  <si>
    <t>GRBW149279213</t>
  </si>
  <si>
    <t>GRBW149279213101</t>
  </si>
  <si>
    <t>Νήσος Μαράθι</t>
  </si>
  <si>
    <t>GRBW149279220</t>
  </si>
  <si>
    <t>GRBW149279220101</t>
  </si>
  <si>
    <t>25 μ. από το βόρειο άκρο της ακτής</t>
  </si>
  <si>
    <t>GRBW149279221</t>
  </si>
  <si>
    <t>GRBW149279221101</t>
  </si>
  <si>
    <t>Τσαμπίκα</t>
  </si>
  <si>
    <t>650 μ. από το ΝΔ άκρο της ακτής</t>
  </si>
  <si>
    <t>GRBW149296248</t>
  </si>
  <si>
    <t>GRBW149296248101</t>
  </si>
  <si>
    <t>Στεγνά</t>
  </si>
  <si>
    <t>GRBW149296228</t>
  </si>
  <si>
    <t>GRBW149296228101</t>
  </si>
  <si>
    <t>Αγία Αγάθη</t>
  </si>
  <si>
    <t>90 μ. από το ΝΔ άκρο της ακτής</t>
  </si>
  <si>
    <t>GRBW149296259</t>
  </si>
  <si>
    <t>GRBW149296259101</t>
  </si>
  <si>
    <t>Χαράκι</t>
  </si>
  <si>
    <t>GRBW149296235</t>
  </si>
  <si>
    <t>GRBW149296235101</t>
  </si>
  <si>
    <t>Αφάντου</t>
  </si>
  <si>
    <t>700 μ. από το ΝΔ άκρο της ακτής</t>
  </si>
  <si>
    <t>GRBW149296245</t>
  </si>
  <si>
    <t>GRBW149296245101</t>
  </si>
  <si>
    <t>Αφάντου – Κολύμπια</t>
  </si>
  <si>
    <t>120 μ. από το νότιο άκρο της ακτής.</t>
  </si>
  <si>
    <t>GRBW149296229</t>
  </si>
  <si>
    <t>GRBW149296229101</t>
  </si>
  <si>
    <t>Κολύμπια</t>
  </si>
  <si>
    <t>GRBW149296241</t>
  </si>
  <si>
    <t>GRBW149296241101</t>
  </si>
  <si>
    <t>Κρεμαστή – Τριάντα 1</t>
  </si>
  <si>
    <t>900 μ. από το ανατολικό τμήμα της ακτής</t>
  </si>
  <si>
    <t>GRBW149296242</t>
  </si>
  <si>
    <t>GRBW149296242101</t>
  </si>
  <si>
    <t>Κρεμαστή – Τριάντα 2</t>
  </si>
  <si>
    <t>1300 μ. από το ανατολικό άκρο της ακτής</t>
  </si>
  <si>
    <t>GRBW149296269</t>
  </si>
  <si>
    <t>GRBW149296269101</t>
  </si>
  <si>
    <t>Ιξιά 1</t>
  </si>
  <si>
    <t>GRBW149296231</t>
  </si>
  <si>
    <t>GRBW149296231101</t>
  </si>
  <si>
    <t>Ιξιά 2</t>
  </si>
  <si>
    <t>Στο ΝΔ άκρο της ακτής</t>
  </si>
  <si>
    <t>GRBW149296255</t>
  </si>
  <si>
    <t>GRBW149296255101</t>
  </si>
  <si>
    <t>Λαδικό</t>
  </si>
  <si>
    <t>GRBW149296266</t>
  </si>
  <si>
    <t>GRBW149296266101</t>
  </si>
  <si>
    <t>Καθαρά Φαληρακίου</t>
  </si>
  <si>
    <t>GRBW149296226</t>
  </si>
  <si>
    <t>GRBW149296226101</t>
  </si>
  <si>
    <t>GRBW149296263</t>
  </si>
  <si>
    <t>GRBW149296263101</t>
  </si>
  <si>
    <t>Φαληράκι 1</t>
  </si>
  <si>
    <t>1000 μ. από το νότιο άκρο της ακτής</t>
  </si>
  <si>
    <t>GRBW149296261</t>
  </si>
  <si>
    <t>GRBW149296261101</t>
  </si>
  <si>
    <t>Άντονι Κουίν</t>
  </si>
  <si>
    <t>GRBW149296265</t>
  </si>
  <si>
    <t>GRBW149296265101</t>
  </si>
  <si>
    <t>Μαντώματα</t>
  </si>
  <si>
    <t>GRBW149296239</t>
  </si>
  <si>
    <t>GRBW149296239101</t>
  </si>
  <si>
    <t>Βίγλα</t>
  </si>
  <si>
    <t>130 μ. από το ΝΔ άκρο της ακτής</t>
  </si>
  <si>
    <t>GRBW149296223</t>
  </si>
  <si>
    <t>GRBW149296223101</t>
  </si>
  <si>
    <t>Τραουνού</t>
  </si>
  <si>
    <t>GRBW149296250</t>
  </si>
  <si>
    <t>GRBW149296250101</t>
  </si>
  <si>
    <t>Φαληράκι 3</t>
  </si>
  <si>
    <t>GRBW149296272</t>
  </si>
  <si>
    <t>GRBW149296272101</t>
  </si>
  <si>
    <t>Φαληράκι 2</t>
  </si>
  <si>
    <t>140μ. Νοτιοδυτικό άκρο ακτής</t>
  </si>
  <si>
    <t>GRBW149296225</t>
  </si>
  <si>
    <t>GRBW149296225101</t>
  </si>
  <si>
    <t>Κόκκινα – Γούρνες</t>
  </si>
  <si>
    <t>GRBW149296230</t>
  </si>
  <si>
    <t>GRBW149296230101</t>
  </si>
  <si>
    <t>Μαύρος Κάβος – Αγκάλι</t>
  </si>
  <si>
    <t>GRBW149296260</t>
  </si>
  <si>
    <t>GRBW149296260101</t>
  </si>
  <si>
    <t>Αμμούδες</t>
  </si>
  <si>
    <t>100μ. Νοτιοδυτικό άκρο ακτής</t>
  </si>
  <si>
    <t>GRBW149296253</t>
  </si>
  <si>
    <t>GRBW149296253101</t>
  </si>
  <si>
    <t>Σορώνη</t>
  </si>
  <si>
    <t>GRBW149296254</t>
  </si>
  <si>
    <t>GRBW149296254101</t>
  </si>
  <si>
    <t>Μεγάλος Γιαλός</t>
  </si>
  <si>
    <t>GRBW149296220</t>
  </si>
  <si>
    <t>GRBW149296220101</t>
  </si>
  <si>
    <t>Μικρός Γιαλός</t>
  </si>
  <si>
    <t>GRBW149296244</t>
  </si>
  <si>
    <t>GRBW149296244101</t>
  </si>
  <si>
    <t>Πεύκοι</t>
  </si>
  <si>
    <t>GRBW149296237</t>
  </si>
  <si>
    <t>GRBW149296237101</t>
  </si>
  <si>
    <t>Ρένη Καλάθου – Θολάρι</t>
  </si>
  <si>
    <t>1400 μ. από το νότιο άκρο της ακτής.</t>
  </si>
  <si>
    <t>GRBW149296236</t>
  </si>
  <si>
    <t>GRBW149296236101</t>
  </si>
  <si>
    <t>Βλήχα</t>
  </si>
  <si>
    <t>350 μ. από το ΒΔ άκρο της ακτής</t>
  </si>
  <si>
    <t>GRBW149296249</t>
  </si>
  <si>
    <t>GRBW149296249101</t>
  </si>
  <si>
    <t>Γλύστρα</t>
  </si>
  <si>
    <t>GRBW149296227</t>
  </si>
  <si>
    <t>GRBW149296227101</t>
  </si>
  <si>
    <t>Λάρδος</t>
  </si>
  <si>
    <t>GRBW149296224</t>
  </si>
  <si>
    <t>GRBW149296224101</t>
  </si>
  <si>
    <t>Λάρδος 3</t>
  </si>
  <si>
    <t>GRBW149296252</t>
  </si>
  <si>
    <t>GRBW149296252101</t>
  </si>
  <si>
    <t>Γεννάδι</t>
  </si>
  <si>
    <t>GRBW149296256</t>
  </si>
  <si>
    <t>GRBW149296256101</t>
  </si>
  <si>
    <t>Κιοτάρι</t>
  </si>
  <si>
    <t>250 μ. από το ΝΔ άκρο της ακτής</t>
  </si>
  <si>
    <t>GRBW149296221</t>
  </si>
  <si>
    <t>GRBW149296221101</t>
  </si>
  <si>
    <t>Γαλούνι – Κοκκινόγια 1</t>
  </si>
  <si>
    <t>GRBW149296233</t>
  </si>
  <si>
    <t>GRBW149296233101</t>
  </si>
  <si>
    <t>Γαλούνι – Κοκκινόγια 2</t>
  </si>
  <si>
    <t>350 μ. από το ΝΔ άκρο της ακτής</t>
  </si>
  <si>
    <t>GRBW149296268</t>
  </si>
  <si>
    <t>GRBW149296268101</t>
  </si>
  <si>
    <t>Πλημμύρι</t>
  </si>
  <si>
    <t>550 μ. από το ΝΔ άκρο της ακτής</t>
  </si>
  <si>
    <t>GRBW149296222</t>
  </si>
  <si>
    <t>GRBW149296222101</t>
  </si>
  <si>
    <t>Πρασονήσι</t>
  </si>
  <si>
    <t>GRBW149296246</t>
  </si>
  <si>
    <t>GRBW149296246101</t>
  </si>
  <si>
    <t>Λαχανιά</t>
  </si>
  <si>
    <t>420 μ. από το ΒΑ άκρο της ακτής</t>
  </si>
  <si>
    <t>GRBW149296240</t>
  </si>
  <si>
    <t>GRBW149296240101</t>
  </si>
  <si>
    <t>Κρεμαστή</t>
  </si>
  <si>
    <t>400 μ. από το ανατολικό άκρο της ακτής</t>
  </si>
  <si>
    <t>GRBW149296257</t>
  </si>
  <si>
    <t>GRBW149296257101</t>
  </si>
  <si>
    <t>Θεολόγος</t>
  </si>
  <si>
    <t>700 μ. από ΒΑ άκρο της ακτής</t>
  </si>
  <si>
    <t>GRBW149296243</t>
  </si>
  <si>
    <t>GRBW149296243101</t>
  </si>
  <si>
    <t>Βάγιες</t>
  </si>
  <si>
    <t>900 μ. από ΒΑ άκρο της ακτής</t>
  </si>
  <si>
    <t>GRBW149296232</t>
  </si>
  <si>
    <t>GRBW149296232101</t>
  </si>
  <si>
    <t>Κρητικά</t>
  </si>
  <si>
    <t>300 μ. από το ΝΔ άκρο της ακτής.</t>
  </si>
  <si>
    <t>GRBW149296264</t>
  </si>
  <si>
    <t>GRBW149296264101</t>
  </si>
  <si>
    <t>Ενυδρείου 1</t>
  </si>
  <si>
    <t>GRBW149296251</t>
  </si>
  <si>
    <t>GRBW149296251101</t>
  </si>
  <si>
    <t>Ενυδρείου 2</t>
  </si>
  <si>
    <t>300 μ. νότια από το ακρωτήρι - Δυτική πλευρά ακτής</t>
  </si>
  <si>
    <t>GRBW149296270</t>
  </si>
  <si>
    <t>GRBW149296270101</t>
  </si>
  <si>
    <t>Ενυδρείου 3</t>
  </si>
  <si>
    <t>GRBW149296271</t>
  </si>
  <si>
    <t>GRBW149296271101</t>
  </si>
  <si>
    <t>GRBW149296267</t>
  </si>
  <si>
    <t>GRBW149296267101</t>
  </si>
  <si>
    <t>Ρένη</t>
  </si>
  <si>
    <t>GRBW149296247</t>
  </si>
  <si>
    <t>GRBW149296247101</t>
  </si>
  <si>
    <t>Ρένη – Καβουράκια</t>
  </si>
  <si>
    <t>GRBW149296262</t>
  </si>
  <si>
    <t>GRBW149296262101</t>
  </si>
  <si>
    <t>Καμάρες</t>
  </si>
  <si>
    <t>GRBW149289297</t>
  </si>
  <si>
    <t>GRBW149289297101</t>
  </si>
  <si>
    <t>400 μ. από το ΒΑ άκρο της ακτής.</t>
  </si>
  <si>
    <t>GRBW149289296</t>
  </si>
  <si>
    <t>GRBW149289296101</t>
  </si>
  <si>
    <t>Χρυσοπηγή</t>
  </si>
  <si>
    <t>GRBW149289295</t>
  </si>
  <si>
    <t>GRBW149289295101</t>
  </si>
  <si>
    <t>Βαθύ</t>
  </si>
  <si>
    <t>GRBW149289298</t>
  </si>
  <si>
    <t>GRBW149289298101</t>
  </si>
  <si>
    <t>Χερσόνησος</t>
  </si>
  <si>
    <t>GRBW149289299</t>
  </si>
  <si>
    <t>GRBW149289299101</t>
  </si>
  <si>
    <t>Αβέσαλος</t>
  </si>
  <si>
    <t>230 μ. από το ΝΔ άκρο της ακτής</t>
  </si>
  <si>
    <t>GRBW149288302</t>
  </si>
  <si>
    <t>GRBW149288302101</t>
  </si>
  <si>
    <t>GRBW149288306</t>
  </si>
  <si>
    <t>GRBW149288306101</t>
  </si>
  <si>
    <t>Γάνεμα</t>
  </si>
  <si>
    <t>230 μ. από το ΒΔ άκρο της ακτής</t>
  </si>
  <si>
    <t>GRBW149288305</t>
  </si>
  <si>
    <t>GRBW149288305101</t>
  </si>
  <si>
    <t>Κουταλάς</t>
  </si>
  <si>
    <t>GRBW149288299</t>
  </si>
  <si>
    <t>GRBW149288299101</t>
  </si>
  <si>
    <t>Λιβαδάκια</t>
  </si>
  <si>
    <t>180 μ. από το ΒΑ άκρο της ακτής</t>
  </si>
  <si>
    <t>GRBW149288300</t>
  </si>
  <si>
    <t>GRBW149288300101</t>
  </si>
  <si>
    <t>360 μ. από το ΝΔ άκρο της ακτής</t>
  </si>
  <si>
    <t>GRBW149288304</t>
  </si>
  <si>
    <t>GRBW149288304101</t>
  </si>
  <si>
    <t>Μέγα Λιβάδι</t>
  </si>
  <si>
    <t>GRBW149288307</t>
  </si>
  <si>
    <t>GRBW149288307101</t>
  </si>
  <si>
    <t>GRBW149288301</t>
  </si>
  <si>
    <t>GRBW149288301101</t>
  </si>
  <si>
    <t>Συκαμιά</t>
  </si>
  <si>
    <t>GRBW149288303</t>
  </si>
  <si>
    <t>GRBW149288303101</t>
  </si>
  <si>
    <t>GRBW149288308</t>
  </si>
  <si>
    <t>GRBW149288308101</t>
  </si>
  <si>
    <t>Αλοπρόνοια</t>
  </si>
  <si>
    <t>GRBW149272294</t>
  </si>
  <si>
    <t>GRBW149272294101</t>
  </si>
  <si>
    <t>GRBW149297316</t>
  </si>
  <si>
    <t>GRBW149297316101</t>
  </si>
  <si>
    <t>GRBW149297312</t>
  </si>
  <si>
    <t>GRBW149297312101</t>
  </si>
  <si>
    <t>Ακτή Ν.Ο.Σ.</t>
  </si>
  <si>
    <t>70 μ. από το ΝΑ άκρο της ακτής</t>
  </si>
  <si>
    <t>GRBW149297314</t>
  </si>
  <si>
    <t>GRBW149297314101</t>
  </si>
  <si>
    <t>Λιμάνι Νημπορειού</t>
  </si>
  <si>
    <t>GRBW149297310</t>
  </si>
  <si>
    <t>GRBW149297310101</t>
  </si>
  <si>
    <t>Μαραθούντα</t>
  </si>
  <si>
    <t>GRBW149297313</t>
  </si>
  <si>
    <t>GRBW149297313101</t>
  </si>
  <si>
    <t>Νανού</t>
  </si>
  <si>
    <t>GRBW149297315</t>
  </si>
  <si>
    <t>GRBW149297315101</t>
  </si>
  <si>
    <t>Νότια Ακτή Πέδι</t>
  </si>
  <si>
    <t>GRBW149297317</t>
  </si>
  <si>
    <t>GRBW149297317101</t>
  </si>
  <si>
    <t>Πέδι - Άγιος Νικόλαος</t>
  </si>
  <si>
    <t>GRBW149297309</t>
  </si>
  <si>
    <t>GRBW149297309101</t>
  </si>
  <si>
    <t>Μέσον  ακτής</t>
  </si>
  <si>
    <t>GRBW149300318</t>
  </si>
  <si>
    <t>GRBW149300318101</t>
  </si>
  <si>
    <t>Κίνι</t>
  </si>
  <si>
    <t>GRBW149300326</t>
  </si>
  <si>
    <t>GRBW149300326101</t>
  </si>
  <si>
    <t>Γαλισσάς</t>
  </si>
  <si>
    <t>GRBW149300329</t>
  </si>
  <si>
    <t>GRBW149300329101</t>
  </si>
  <si>
    <t>Ερμούπολη</t>
  </si>
  <si>
    <t>GRBW149300323</t>
  </si>
  <si>
    <t>GRBW149300323101</t>
  </si>
  <si>
    <t>Αστέρια</t>
  </si>
  <si>
    <t>GRBW149300320</t>
  </si>
  <si>
    <t>GRBW149300320101</t>
  </si>
  <si>
    <t>Αζόλιμνος</t>
  </si>
  <si>
    <t>GRBW149300321</t>
  </si>
  <si>
    <t>GRBW149300321101</t>
  </si>
  <si>
    <t>Αγκαθωπές</t>
  </si>
  <si>
    <t>60 μ. από το ΝΑ άκρο της ακτής</t>
  </si>
  <si>
    <t>GRBW149300319</t>
  </si>
  <si>
    <t>GRBW149300319101</t>
  </si>
  <si>
    <t>Κόμητο</t>
  </si>
  <si>
    <t>GRBW149300327</t>
  </si>
  <si>
    <t>GRBW149300327101</t>
  </si>
  <si>
    <t>Βάρη</t>
  </si>
  <si>
    <t>GRBW149300324</t>
  </si>
  <si>
    <t>GRBW149300324101</t>
  </si>
  <si>
    <t>Βάρη – Αχλάδι</t>
  </si>
  <si>
    <t>GRBW149300325</t>
  </si>
  <si>
    <t>GRBW149300325101</t>
  </si>
  <si>
    <t>Μέγας Γιαλός</t>
  </si>
  <si>
    <t>GRBW149300322</t>
  </si>
  <si>
    <t>GRBW149300322101</t>
  </si>
  <si>
    <t>Ψαχνό</t>
  </si>
  <si>
    <t>GRBW149300328</t>
  </si>
  <si>
    <t>GRBW149300328101</t>
  </si>
  <si>
    <t>Φάμπρικα</t>
  </si>
  <si>
    <t>115 μ. από το νοτιοανατολικό άκρο της ακτής</t>
  </si>
  <si>
    <t>GRBW149300330</t>
  </si>
  <si>
    <t>GRBW149300330101</t>
  </si>
  <si>
    <t>Έριστος</t>
  </si>
  <si>
    <t>GRBW149298331</t>
  </si>
  <si>
    <t>GRBW149298331101</t>
  </si>
  <si>
    <t>GRBW149298333</t>
  </si>
  <si>
    <t>GRBW149298333101</t>
  </si>
  <si>
    <t>Άγιος Ρωμανός</t>
  </si>
  <si>
    <t>GRBW149301384</t>
  </si>
  <si>
    <t>GRBW149301384101</t>
  </si>
  <si>
    <t>Καλύβια</t>
  </si>
  <si>
    <t>GRBW149301386</t>
  </si>
  <si>
    <t>GRBW149301386101</t>
  </si>
  <si>
    <t>Όρμος Γιαννάκη</t>
  </si>
  <si>
    <t>Στο βορειοδυτικό τμήμα της ακτής</t>
  </si>
  <si>
    <t>GRBW149301382</t>
  </si>
  <si>
    <t>GRBW149301382101</t>
  </si>
  <si>
    <t>280 μ. από το ΝΑ άκρο της ακτής</t>
  </si>
  <si>
    <t>GRBW149301377</t>
  </si>
  <si>
    <t>GRBW149301377101</t>
  </si>
  <si>
    <t>Κιόνια</t>
  </si>
  <si>
    <t>GRBW149301388</t>
  </si>
  <si>
    <t>GRBW149301388101</t>
  </si>
  <si>
    <t>Μικρή Κολυμπήθρα</t>
  </si>
  <si>
    <t>GRBW149301378</t>
  </si>
  <si>
    <t>GRBW149301378101</t>
  </si>
  <si>
    <t>Όρμος Ιστερνιών</t>
  </si>
  <si>
    <t>GRBW149301375</t>
  </si>
  <si>
    <t>GRBW149301375101</t>
  </si>
  <si>
    <t>Καβαλουρκό</t>
  </si>
  <si>
    <t>GRBW149301372</t>
  </si>
  <si>
    <t>GRBW149301372101</t>
  </si>
  <si>
    <t>GRBW149301380</t>
  </si>
  <si>
    <t>GRBW149301380101</t>
  </si>
  <si>
    <t>GRBW149301381</t>
  </si>
  <si>
    <t>GRBW149301381101</t>
  </si>
  <si>
    <t>GRBW149301389</t>
  </si>
  <si>
    <t>GRBW149301389101</t>
  </si>
  <si>
    <t>GRBW149301383</t>
  </si>
  <si>
    <t>GRBW149301383101</t>
  </si>
  <si>
    <t>Άγιος Γιάννης</t>
  </si>
  <si>
    <t>GRBW149301387</t>
  </si>
  <si>
    <t>GRBW149301387101</t>
  </si>
  <si>
    <t>GRBW149273335</t>
  </si>
  <si>
    <t>GRBW149273335101</t>
  </si>
  <si>
    <t>Αγκάλη</t>
  </si>
  <si>
    <t>GRBW149273336</t>
  </si>
  <si>
    <t>GRBW149273336101</t>
  </si>
  <si>
    <t>Πόνταμος</t>
  </si>
  <si>
    <t>GRBW149299334</t>
  </si>
  <si>
    <t>GRBW149299334101</t>
  </si>
  <si>
    <t>Κεντρί 1</t>
  </si>
  <si>
    <t>GRBW079165025</t>
  </si>
  <si>
    <t>GRBW079165025101</t>
  </si>
  <si>
    <t>Ακτή Καλαφάτη</t>
  </si>
  <si>
    <t>GRBW079165019</t>
  </si>
  <si>
    <t>GRBW079165019101</t>
  </si>
  <si>
    <t>Κεντρί 2</t>
  </si>
  <si>
    <t>GRBW079165022</t>
  </si>
  <si>
    <t>GRBW079165022101</t>
  </si>
  <si>
    <t>Όμιλος Γαλαξιδίου</t>
  </si>
  <si>
    <t>GRBW079165024</t>
  </si>
  <si>
    <t>GRBW079165024101</t>
  </si>
  <si>
    <t>Άγιοι Πάντες</t>
  </si>
  <si>
    <t>GRBW049165014</t>
  </si>
  <si>
    <t>GRBW049165014101</t>
  </si>
  <si>
    <t>Τροκαντερό – Αγκάλη – Ευαγγελίστρια 1</t>
  </si>
  <si>
    <t>Στο μέσον του ΝΔ τμήμα της ακτής</t>
  </si>
  <si>
    <t>GRBW079165021</t>
  </si>
  <si>
    <t>GRBW079165021101</t>
  </si>
  <si>
    <t>Ιτέα 1</t>
  </si>
  <si>
    <t>GRBW079165023</t>
  </si>
  <si>
    <t>GRBW079165023101</t>
  </si>
  <si>
    <t>Ιτέα 2</t>
  </si>
  <si>
    <t>GRBW079165028</t>
  </si>
  <si>
    <t>GRBW079165028101</t>
  </si>
  <si>
    <t>Τροκαντερό – Αγκάλη – Ευαγγελίστρια 2</t>
  </si>
  <si>
    <t>Στο μέσον του ΒΑ τμήμα της ακτής</t>
  </si>
  <si>
    <t>GRBW079165027</t>
  </si>
  <si>
    <t>GRBW079165027101</t>
  </si>
  <si>
    <t>Βραχάκια</t>
  </si>
  <si>
    <t>60 μ. από το ΒΔ άκρο της ακτής</t>
  </si>
  <si>
    <t>GRBW079165026</t>
  </si>
  <si>
    <t>GRBW079165026101</t>
  </si>
  <si>
    <t>GRBW079165020</t>
  </si>
  <si>
    <t>GRBW079165020101</t>
  </si>
  <si>
    <t>Λιμνιώνας</t>
  </si>
  <si>
    <t>GRBW079148018</t>
  </si>
  <si>
    <t>GRBW079148018101</t>
  </si>
  <si>
    <t>Δάφνη</t>
  </si>
  <si>
    <t>GRBW079148017</t>
  </si>
  <si>
    <t>GRBW079148017101</t>
  </si>
  <si>
    <t>Πολιτικά</t>
  </si>
  <si>
    <t>1200 μ. από το ΝΔ άκρο της ακτής</t>
  </si>
  <si>
    <t>GRBW079148016</t>
  </si>
  <si>
    <t>GRBW079148016101</t>
  </si>
  <si>
    <t>140 μ. από το ανατολικό άκρο της ακτής</t>
  </si>
  <si>
    <t>GRBW079143030</t>
  </si>
  <si>
    <t>GRBW079143030101</t>
  </si>
  <si>
    <t>Αντίκυρα</t>
  </si>
  <si>
    <t>GRBW079143028</t>
  </si>
  <si>
    <t>GRBW079143028101</t>
  </si>
  <si>
    <t>GRBW079143031</t>
  </si>
  <si>
    <t>GRBW079143031101</t>
  </si>
  <si>
    <t>Δίστομο</t>
  </si>
  <si>
    <t>GRBW079143029</t>
  </si>
  <si>
    <t>GRBW079143029101</t>
  </si>
  <si>
    <t>Σεργούλα</t>
  </si>
  <si>
    <t>250 μ. από το ΝΑ άκρο της ακτής</t>
  </si>
  <si>
    <t>GRBW049166023</t>
  </si>
  <si>
    <t>GRBW049166023101</t>
  </si>
  <si>
    <t>Χιλιαδού</t>
  </si>
  <si>
    <t>GRBW049166018</t>
  </si>
  <si>
    <t>GRBW049166018101</t>
  </si>
  <si>
    <t>GRBW049166024</t>
  </si>
  <si>
    <t>GRBW049166024101</t>
  </si>
  <si>
    <t>Κάτω Μαραθιά</t>
  </si>
  <si>
    <t>GRBW049166025</t>
  </si>
  <si>
    <t>GRBW049166025101</t>
  </si>
  <si>
    <t>Μοναστηράκι</t>
  </si>
  <si>
    <t>GRBW049166027</t>
  </si>
  <si>
    <t>GRBW049166027101</t>
  </si>
  <si>
    <t>Σεργούλα – Πλατανιά</t>
  </si>
  <si>
    <t>GRBW049166017</t>
  </si>
  <si>
    <t>GRBW049166017101</t>
  </si>
  <si>
    <t>Ερατεινή</t>
  </si>
  <si>
    <t>350 μ. από νότιο άκρο της ακτής</t>
  </si>
  <si>
    <t>GRBW049166021</t>
  </si>
  <si>
    <t>GRBW049166021101</t>
  </si>
  <si>
    <t>GRBW049166019</t>
  </si>
  <si>
    <t>GRBW049166019101</t>
  </si>
  <si>
    <t>120 μ. από το ΝΔ άκρο της ακτής</t>
  </si>
  <si>
    <t>GRBW049166015</t>
  </si>
  <si>
    <t>GRBW049166015101</t>
  </si>
  <si>
    <t>Πάνορμο</t>
  </si>
  <si>
    <t>600 μ. από το ανατολικό άκρο της ακτής</t>
  </si>
  <si>
    <t>GRBW049166026</t>
  </si>
  <si>
    <t>GRBW049166026101</t>
  </si>
  <si>
    <t>Κλοβίνο</t>
  </si>
  <si>
    <t>GRBW049166029</t>
  </si>
  <si>
    <t>GRBW049166029101</t>
  </si>
  <si>
    <t>Άγιος Σπυρίδωνας</t>
  </si>
  <si>
    <t>GRBW049166022</t>
  </si>
  <si>
    <t>GRBW049166022101</t>
  </si>
  <si>
    <t>Τολοφώνας 1</t>
  </si>
  <si>
    <t>150 μ. από το ΒΑ άκρο της ακτής.</t>
  </si>
  <si>
    <t>GRBW049166020</t>
  </si>
  <si>
    <t>GRBW049166020101</t>
  </si>
  <si>
    <t>Τολοφώνας 2</t>
  </si>
  <si>
    <t>250 μ. από το ΝΔ άκρο της ακτής.</t>
  </si>
  <si>
    <t>GRBW049166030</t>
  </si>
  <si>
    <t>GRBW049166030101</t>
  </si>
  <si>
    <t>30 μ. από το ΒΔ άκρο της ακτής</t>
  </si>
  <si>
    <t>GRBW049166028</t>
  </si>
  <si>
    <t>GRBW049166028101</t>
  </si>
  <si>
    <t>Χάνια</t>
  </si>
  <si>
    <t>GRBW049166016</t>
  </si>
  <si>
    <t>GRBW049166016101</t>
  </si>
  <si>
    <t>Αμάρυνθος 1</t>
  </si>
  <si>
    <t>GRBW079149034</t>
  </si>
  <si>
    <t>GRBW079149034101</t>
  </si>
  <si>
    <t>Αμάρυνθος 2</t>
  </si>
  <si>
    <t>GRBW079149037</t>
  </si>
  <si>
    <t>GRBW079149037101</t>
  </si>
  <si>
    <t>Ερέτρια Ανατολικά 1</t>
  </si>
  <si>
    <t>1500 μ. από το ΒΔ άκρο της ακτής</t>
  </si>
  <si>
    <t>GRBW079149032</t>
  </si>
  <si>
    <t>GRBW079149032101</t>
  </si>
  <si>
    <t>Ερέτρια Ανατολικά 2</t>
  </si>
  <si>
    <t>GRBW079149035</t>
  </si>
  <si>
    <t>GRBW079149035101</t>
  </si>
  <si>
    <t>ΕΟΤ Ερέτριας</t>
  </si>
  <si>
    <t>60 μ. από το ΒΑ άκρο της ακτής</t>
  </si>
  <si>
    <t>GRBW079149033</t>
  </si>
  <si>
    <t>GRBW079149033101</t>
  </si>
  <si>
    <t>Μαλακώντα 2</t>
  </si>
  <si>
    <t>GRBW079149038</t>
  </si>
  <si>
    <t>GRBW079149038101</t>
  </si>
  <si>
    <t>Μαλακώντα 3</t>
  </si>
  <si>
    <t>GRBW079149039</t>
  </si>
  <si>
    <t>GRBW079149039101</t>
  </si>
  <si>
    <t>Μαλακώντα 1</t>
  </si>
  <si>
    <t>GRBW079149036</t>
  </si>
  <si>
    <t>GRBW079149036101</t>
  </si>
  <si>
    <t>GRBW079144040</t>
  </si>
  <si>
    <t>GRBW079144040101</t>
  </si>
  <si>
    <t>Σαράντης</t>
  </si>
  <si>
    <t>300 μ. από το δυτικό άκρο της ακτής</t>
  </si>
  <si>
    <t>GRBW079144041</t>
  </si>
  <si>
    <t>GRBW079144041101</t>
  </si>
  <si>
    <t>350 μ. από το ανατολικό άκρο της ακτής</t>
  </si>
  <si>
    <t>GRBW079150047</t>
  </si>
  <si>
    <t>GRBW079150047101</t>
  </si>
  <si>
    <t>Λουτρά Αιδηψού 1</t>
  </si>
  <si>
    <t>200 μ. από το ΒΑ άκρο της ακτής και 20 μ. ανατολικά του χαρακτηριστικού βράχου</t>
  </si>
  <si>
    <t>GRBW079150046</t>
  </si>
  <si>
    <t>GRBW079150046101</t>
  </si>
  <si>
    <t>Λουτρά Αιδηψού 2</t>
  </si>
  <si>
    <t>GRBW079150049</t>
  </si>
  <si>
    <t>GRBW079150049101</t>
  </si>
  <si>
    <t>Ταξιάρχης</t>
  </si>
  <si>
    <t>GRBW079150053</t>
  </si>
  <si>
    <t>GRBW079150053101</t>
  </si>
  <si>
    <t>Γρεγολίμανο</t>
  </si>
  <si>
    <t>GRBW079150043</t>
  </si>
  <si>
    <t>GRBW079150043101</t>
  </si>
  <si>
    <t>Πευκί 1</t>
  </si>
  <si>
    <t>GRBW079150051</t>
  </si>
  <si>
    <t>GRBW079150051101</t>
  </si>
  <si>
    <t>Πευκί 2</t>
  </si>
  <si>
    <t>GRBW079150054</t>
  </si>
  <si>
    <t>GRBW079150054101</t>
  </si>
  <si>
    <t>GRBW079150050</t>
  </si>
  <si>
    <t>GRBW079150050101</t>
  </si>
  <si>
    <t>Μαύρικα</t>
  </si>
  <si>
    <t>GRBW079150044</t>
  </si>
  <si>
    <t>GRBW079150044101</t>
  </si>
  <si>
    <t>Κανατάδικα</t>
  </si>
  <si>
    <t>1100 μ. από το ΒΑ άκρο της ακτής</t>
  </si>
  <si>
    <t>GRBW079150042</t>
  </si>
  <si>
    <t>GRBW079150042101</t>
  </si>
  <si>
    <t>Νέος Πύργος</t>
  </si>
  <si>
    <t>370 μ. από το ΒΑ άκρο της ακτής</t>
  </si>
  <si>
    <t>GRBW079150045</t>
  </si>
  <si>
    <t>GRBW079150045101</t>
  </si>
  <si>
    <t>Νησιώτισσα</t>
  </si>
  <si>
    <t>GRBW079150052</t>
  </si>
  <si>
    <t>GRBW079150052101</t>
  </si>
  <si>
    <t>Ωρεοί</t>
  </si>
  <si>
    <t>70 μ. από το ΒΑ άκρο της ακτής - από τον λιμενοβραχίονας</t>
  </si>
  <si>
    <t>GRBW079150048</t>
  </si>
  <si>
    <t>GRBW079150048101</t>
  </si>
  <si>
    <t>GRBW079151056</t>
  </si>
  <si>
    <t>GRBW079151056101</t>
  </si>
  <si>
    <t>Γαλλίδα – Κάρυστος – Πιθάρι</t>
  </si>
  <si>
    <t>GRBW079151054</t>
  </si>
  <si>
    <t>GRBW079151054101</t>
  </si>
  <si>
    <t>Κατσούλη</t>
  </si>
  <si>
    <t>160 μ. από το βόρειο άκρο της ακτής</t>
  </si>
  <si>
    <t>GRBW079151060</t>
  </si>
  <si>
    <t>GRBW079151060101</t>
  </si>
  <si>
    <t>Κάβος Μαρμαρίου</t>
  </si>
  <si>
    <t>GRBW079151058</t>
  </si>
  <si>
    <t>GRBW079151058101</t>
  </si>
  <si>
    <t>Κόκκινη</t>
  </si>
  <si>
    <t>GRBW079151061</t>
  </si>
  <si>
    <t>GRBW079151061101</t>
  </si>
  <si>
    <t>Μαρμάρι</t>
  </si>
  <si>
    <t>GRBW079151057</t>
  </si>
  <si>
    <t>GRBW079151057101</t>
  </si>
  <si>
    <t>Φηγιάς</t>
  </si>
  <si>
    <t>300 μ. από το ανατολικό άκρο της ακτής</t>
  </si>
  <si>
    <t>GRBW079151059</t>
  </si>
  <si>
    <t>GRBW079151059101</t>
  </si>
  <si>
    <t>Νέα Στύρα – Venus</t>
  </si>
  <si>
    <t>200 μ. από ΝΔ άκρο της ακτής</t>
  </si>
  <si>
    <t>GRBW079151055</t>
  </si>
  <si>
    <t>GRBW079151055101</t>
  </si>
  <si>
    <t>GRBW079152063</t>
  </si>
  <si>
    <t>GRBW079152063101</t>
  </si>
  <si>
    <t>Κορασίδα</t>
  </si>
  <si>
    <t>GRBW079152066</t>
  </si>
  <si>
    <t>GRBW079152066101</t>
  </si>
  <si>
    <t>Κακολίμανο</t>
  </si>
  <si>
    <t>GRBW079152068</t>
  </si>
  <si>
    <t>GRBW079152068101</t>
  </si>
  <si>
    <t>Πλατάνα - Λάτσες</t>
  </si>
  <si>
    <t>700 μ. από το νότιο άκρο της ακτής</t>
  </si>
  <si>
    <t>GRBW079152062</t>
  </si>
  <si>
    <t>GRBW079152062101</t>
  </si>
  <si>
    <t>Σουτσίνι</t>
  </si>
  <si>
    <t>GRBW079152069</t>
  </si>
  <si>
    <t>GRBW079152069101</t>
  </si>
  <si>
    <t>Στόμιο</t>
  </si>
  <si>
    <t>1200 μ. από το ΝΑ άκρο της ακτής</t>
  </si>
  <si>
    <t>GRBW079152067</t>
  </si>
  <si>
    <t>GRBW079152067101</t>
  </si>
  <si>
    <t>Σκάλα Αταλάντης</t>
  </si>
  <si>
    <t>GRBW079161074</t>
  </si>
  <si>
    <t>GRBW079161074101</t>
  </si>
  <si>
    <t>Τραγάνα</t>
  </si>
  <si>
    <t>GRBW079161081</t>
  </si>
  <si>
    <t>GRBW079161081101</t>
  </si>
  <si>
    <t>GRBW079161079</t>
  </si>
  <si>
    <t>GRBW079161079101</t>
  </si>
  <si>
    <t>GRBW079161076</t>
  </si>
  <si>
    <t>GRBW079161076101</t>
  </si>
  <si>
    <t>Κυανή Ακτή Λιβανάτων</t>
  </si>
  <si>
    <t>GRBW079161071</t>
  </si>
  <si>
    <t>GRBW079161071101</t>
  </si>
  <si>
    <t>Σχοινιάς Λιβανάτων</t>
  </si>
  <si>
    <t>400 μ. από το βόρειο άκρο της ακτής</t>
  </si>
  <si>
    <t>GRBW079161072</t>
  </si>
  <si>
    <t>GRBW079161072101</t>
  </si>
  <si>
    <t>Λιβριχιό – Σουβάλα 1</t>
  </si>
  <si>
    <t>360 μ. από το νότιο άκρο της ακτής</t>
  </si>
  <si>
    <t>GRBW079161080</t>
  </si>
  <si>
    <t>GRBW079161080101</t>
  </si>
  <si>
    <t>Λιβριχιό – Σουβάλα 2</t>
  </si>
  <si>
    <t>510 μ. από το νοτιοδυτικό άκρο της ακτής</t>
  </si>
  <si>
    <t>GRBW079161097</t>
  </si>
  <si>
    <t>GRBW079161097101</t>
  </si>
  <si>
    <t>GRBW079161070</t>
  </si>
  <si>
    <t>GRBW079161070101</t>
  </si>
  <si>
    <t>GRBW079161077</t>
  </si>
  <si>
    <t>GRBW079161077101</t>
  </si>
  <si>
    <t>Λεκούνα</t>
  </si>
  <si>
    <t>GRBW079161073</t>
  </si>
  <si>
    <t>GRBW079161073101</t>
  </si>
  <si>
    <t>Κοχύλι</t>
  </si>
  <si>
    <t>GRBW079153086</t>
  </si>
  <si>
    <t>GRBW079153086101</t>
  </si>
  <si>
    <t>Ροβιές 2</t>
  </si>
  <si>
    <t>400 μ. από ΝΑ άκρο της ακτής</t>
  </si>
  <si>
    <t>GRBW079153089</t>
  </si>
  <si>
    <t>GRBW079153089101</t>
  </si>
  <si>
    <t>Ροβιές 1</t>
  </si>
  <si>
    <t>GRBW079153087</t>
  </si>
  <si>
    <t>GRBW079153087101</t>
  </si>
  <si>
    <t>Κυμάσι</t>
  </si>
  <si>
    <t>GRBW079153088</t>
  </si>
  <si>
    <t>GRBW079153088101</t>
  </si>
  <si>
    <t>Πηλί</t>
  </si>
  <si>
    <t>GRBW079153090</t>
  </si>
  <si>
    <t>GRBW079153090101</t>
  </si>
  <si>
    <t>Κρύα Βρύση</t>
  </si>
  <si>
    <t>350 μ. από ΝΑ άκρο της ακτής</t>
  </si>
  <si>
    <t>GRBW079153085</t>
  </si>
  <si>
    <t>GRBW079153085101</t>
  </si>
  <si>
    <t>Αγίας Άννας</t>
  </si>
  <si>
    <t>GRBW079153084</t>
  </si>
  <si>
    <t>GRBW079153084101</t>
  </si>
  <si>
    <t>Φραγκάκη - Αχλάδι</t>
  </si>
  <si>
    <t>550 μ. από το νότιο άκρο της ακτής</t>
  </si>
  <si>
    <t>GRBW079153082</t>
  </si>
  <si>
    <t>GRBW079153082101</t>
  </si>
  <si>
    <t>Ασπρονέρι</t>
  </si>
  <si>
    <t>GRBW079163092</t>
  </si>
  <si>
    <t>GRBW079163092101</t>
  </si>
  <si>
    <t>Motel Λεβέντη</t>
  </si>
  <si>
    <t>GRBW079163095</t>
  </si>
  <si>
    <t>GRBW079163095101</t>
  </si>
  <si>
    <t>Δυτική Πλαζ Αγίου Κωνσταντίνου</t>
  </si>
  <si>
    <t>GRBW079163091</t>
  </si>
  <si>
    <t>GRBW079163091101</t>
  </si>
  <si>
    <t>Δυτική Παραλία Πλάκας</t>
  </si>
  <si>
    <t>GRBW079163093</t>
  </si>
  <si>
    <t>GRBW079163093101</t>
  </si>
  <si>
    <t>Καμένα Βούρλα</t>
  </si>
  <si>
    <t>GRBW079163094</t>
  </si>
  <si>
    <t>GRBW079163094101</t>
  </si>
  <si>
    <t>Camping ΕΟΤ Καμένων Βούρλων</t>
  </si>
  <si>
    <t>400 μ. από το ΝΑ άκρο της ακτής</t>
  </si>
  <si>
    <t>GRBW079163096</t>
  </si>
  <si>
    <t>GRBW079163096101</t>
  </si>
  <si>
    <t>Καρεφλού</t>
  </si>
  <si>
    <t>GRBW079154134</t>
  </si>
  <si>
    <t>GRBW079154134101</t>
  </si>
  <si>
    <t>GRBW079154127</t>
  </si>
  <si>
    <t>GRBW079154127101</t>
  </si>
  <si>
    <t>Ασπούς</t>
  </si>
  <si>
    <t>GRBW079154131</t>
  </si>
  <si>
    <t>GRBW079154131101</t>
  </si>
  <si>
    <t>Ατσίτσα</t>
  </si>
  <si>
    <t>GRBW079154126</t>
  </si>
  <si>
    <t>GRBW079154126101</t>
  </si>
  <si>
    <t>Αχερούνες</t>
  </si>
  <si>
    <t>GRBW079154125</t>
  </si>
  <si>
    <t>GRBW079154125101</t>
  </si>
  <si>
    <t>Αχίλλι</t>
  </si>
  <si>
    <t>GRBW079154132</t>
  </si>
  <si>
    <t>GRBW079154132101</t>
  </si>
  <si>
    <t>Γιαλός</t>
  </si>
  <si>
    <t>120 μ. από νότιο άκρο της ακτής</t>
  </si>
  <si>
    <t>GRBW079154133</t>
  </si>
  <si>
    <t>GRBW079154133101</t>
  </si>
  <si>
    <t>Γυρίσματα</t>
  </si>
  <si>
    <t>530 μ. από το ΝΑ άκρο της ακτής</t>
  </si>
  <si>
    <t>GRBW079154129</t>
  </si>
  <si>
    <t>GRBW079154129101</t>
  </si>
  <si>
    <t>360 μ. από το ΝΑ άκρο της ακτής</t>
  </si>
  <si>
    <t>GRBW079154124</t>
  </si>
  <si>
    <t>GRBW079154124101</t>
  </si>
  <si>
    <t>Κυρά Παναγιά</t>
  </si>
  <si>
    <t>GRBW079154130</t>
  </si>
  <si>
    <t>GRBW079154130101</t>
  </si>
  <si>
    <t>Πεύκος</t>
  </si>
  <si>
    <t>GRBW079154128</t>
  </si>
  <si>
    <t>GRBW079154128101</t>
  </si>
  <si>
    <t>Ναυτικός Όμιλος Ραχών</t>
  </si>
  <si>
    <t>GRBW079164147</t>
  </si>
  <si>
    <t>GRBW079164147101</t>
  </si>
  <si>
    <t>Φάρος Ραχών</t>
  </si>
  <si>
    <t>400 μ. από το νότιο άκρο της ακτής</t>
  </si>
  <si>
    <t>GRBW079164136</t>
  </si>
  <si>
    <t>GRBW079164136101</t>
  </si>
  <si>
    <t>Ράχες</t>
  </si>
  <si>
    <t>130 μ. από το ΒΔ άκρο της ακτής</t>
  </si>
  <si>
    <t>GRBW079164135</t>
  </si>
  <si>
    <t>GRBW079164135101</t>
  </si>
  <si>
    <t>Παραλία Αχινού</t>
  </si>
  <si>
    <t>GRBW079164140</t>
  </si>
  <si>
    <t>GRBW079164140101</t>
  </si>
  <si>
    <t>Κουβέλα</t>
  </si>
  <si>
    <t>GRBW079164142</t>
  </si>
  <si>
    <t>GRBW079164142101</t>
  </si>
  <si>
    <t>Αχλάδι 1</t>
  </si>
  <si>
    <t>GRBW079164149</t>
  </si>
  <si>
    <t>GRBW079164149101</t>
  </si>
  <si>
    <t>Αχλάδι 2</t>
  </si>
  <si>
    <t>GRBW079164151</t>
  </si>
  <si>
    <t>GRBW079164151101</t>
  </si>
  <si>
    <t>Καραβόμυλος</t>
  </si>
  <si>
    <t>GRBW079164138</t>
  </si>
  <si>
    <t>GRBW079164138101</t>
  </si>
  <si>
    <t>Καραβόμυλος Δυτικά</t>
  </si>
  <si>
    <t>220 μ. από το ΒΑ άκρο της ακτής</t>
  </si>
  <si>
    <t>GRBW079164143</t>
  </si>
  <si>
    <t>GRBW079164143101</t>
  </si>
  <si>
    <t>Πελασγία Δυτικά</t>
  </si>
  <si>
    <t>GRBW079164139</t>
  </si>
  <si>
    <t>GRBW079164139101</t>
  </si>
  <si>
    <t>Πελασγία Ανατολικά</t>
  </si>
  <si>
    <t>450 μ. από το ΝΑ άκρο της ακτής</t>
  </si>
  <si>
    <t>GRBW079164148</t>
  </si>
  <si>
    <t>GRBW079164148101</t>
  </si>
  <si>
    <t>Γλύφα Δυτικά</t>
  </si>
  <si>
    <t>GRBW079164137</t>
  </si>
  <si>
    <t>GRBW079164137101</t>
  </si>
  <si>
    <t>Γλύφα Ανατολικά</t>
  </si>
  <si>
    <t>GRBW079164146</t>
  </si>
  <si>
    <t>GRBW079164146101</t>
  </si>
  <si>
    <t>Μελίσσια</t>
  </si>
  <si>
    <t>GRBW079164141</t>
  </si>
  <si>
    <t>GRBW079164141101</t>
  </si>
  <si>
    <t>280 μ. από το ΒΔ άκρο της ακτής</t>
  </si>
  <si>
    <t>GRBW079164150</t>
  </si>
  <si>
    <t>GRBW079164150101</t>
  </si>
  <si>
    <t>GRBW079164144</t>
  </si>
  <si>
    <t>GRBW079164144101</t>
  </si>
  <si>
    <t>Δήλεσι</t>
  </si>
  <si>
    <t>GRBW079147152</t>
  </si>
  <si>
    <t>GRBW079147152101</t>
  </si>
  <si>
    <t>Πλάκα Δήλεσι</t>
  </si>
  <si>
    <t>GRBW079147151</t>
  </si>
  <si>
    <t>GRBW079147151101</t>
  </si>
  <si>
    <t>Αστέρια Χαλκίδας</t>
  </si>
  <si>
    <t>GRBW079155167</t>
  </si>
  <si>
    <t>GRBW079155167101</t>
  </si>
  <si>
    <t>Άγιος Μηνάς</t>
  </si>
  <si>
    <t>GRBW079155165</t>
  </si>
  <si>
    <t>GRBW079155165101</t>
  </si>
  <si>
    <t>Αλυκές Δροσιά</t>
  </si>
  <si>
    <t>GRBW079155156</t>
  </si>
  <si>
    <t>GRBW079155156101</t>
  </si>
  <si>
    <t>Λουκίσια</t>
  </si>
  <si>
    <t>GRBW079155153</t>
  </si>
  <si>
    <t>GRBW079155153101</t>
  </si>
  <si>
    <t>Αυλίδα Βόρεια</t>
  </si>
  <si>
    <t>GRBW079155154</t>
  </si>
  <si>
    <t>GRBW079155154101</t>
  </si>
  <si>
    <t>Παραλία Αυλίδας</t>
  </si>
  <si>
    <t>GRBW079155155</t>
  </si>
  <si>
    <t>GRBW079155155101</t>
  </si>
  <si>
    <t>Φάρος Αυλίδας</t>
  </si>
  <si>
    <t>GRBW079155164</t>
  </si>
  <si>
    <t>GRBW079155164101</t>
  </si>
  <si>
    <t>Λευκαντί</t>
  </si>
  <si>
    <t>250 μ. από το ΒΑ άκρο της ακτής</t>
  </si>
  <si>
    <t>GRBW079155158</t>
  </si>
  <si>
    <t>GRBW079155158101</t>
  </si>
  <si>
    <t>Νέα Λάμψακος</t>
  </si>
  <si>
    <t>GRBW079155160</t>
  </si>
  <si>
    <t>GRBW079155160101</t>
  </si>
  <si>
    <t>GRBW079155166</t>
  </si>
  <si>
    <t>GRBW079155166101</t>
  </si>
  <si>
    <t>Νέα Αρτάκη</t>
  </si>
  <si>
    <t>230 μ. από το νότιο άκρο της ακτής</t>
  </si>
  <si>
    <t>GRBW079155161</t>
  </si>
  <si>
    <t>GRBW079155161101</t>
  </si>
  <si>
    <t>Λιανή Άμμος</t>
  </si>
  <si>
    <t>GRBW079155159</t>
  </si>
  <si>
    <t>GRBW079155159101</t>
  </si>
  <si>
    <t>Σουβάλα</t>
  </si>
  <si>
    <t>GRBW079155162</t>
  </si>
  <si>
    <t>GRBW079155162101</t>
  </si>
  <si>
    <t>Παπαθανασίου</t>
  </si>
  <si>
    <t>GRBW079155163</t>
  </si>
  <si>
    <t>GRBW079155163101</t>
  </si>
  <si>
    <t>Κουρέντι</t>
  </si>
  <si>
    <t>GRBW079155157</t>
  </si>
  <si>
    <t>GRBW079155157101</t>
  </si>
  <si>
    <t>Αγία Γαλήνη</t>
  </si>
  <si>
    <t>GRBW139314005</t>
  </si>
  <si>
    <t>GRBW139314005101</t>
  </si>
  <si>
    <t>Ακουμιανή Γιαλιά - Τριόπετρα Μεγάλη</t>
  </si>
  <si>
    <t>470 μ. από το νοτιοανατολικό άκρο της ακτής</t>
  </si>
  <si>
    <t>GRBW139314007</t>
  </si>
  <si>
    <t>GRBW139314007101</t>
  </si>
  <si>
    <t>Ακουμιανή Γιαλιά - Τριόπετρα Μικρή</t>
  </si>
  <si>
    <t>GRBW139314008</t>
  </si>
  <si>
    <t>GRBW139314008101</t>
  </si>
  <si>
    <t>Ασώματος - Πρέβελη</t>
  </si>
  <si>
    <t>Εκβολή ποταμού Κουρταλιώτη</t>
  </si>
  <si>
    <t>GRBW139314009</t>
  </si>
  <si>
    <t>GRBW139314009101</t>
  </si>
  <si>
    <t>Σακτούρια - Άγιος Παύλος</t>
  </si>
  <si>
    <t>GRBW139314010</t>
  </si>
  <si>
    <t>GRBW139314010101</t>
  </si>
  <si>
    <t>Πλακιάς 2</t>
  </si>
  <si>
    <t>80 μ. από το νοτιοανατολικό άκρο της ακτής</t>
  </si>
  <si>
    <t>GRBW139314006</t>
  </si>
  <si>
    <t>GRBW139314006101</t>
  </si>
  <si>
    <t>Πλακιάς 1</t>
  </si>
  <si>
    <t>420 μ. από το βορειοδυτικό άκρο της ακτής</t>
  </si>
  <si>
    <t>GRBW139314001</t>
  </si>
  <si>
    <t>GRBW139314001101</t>
  </si>
  <si>
    <t>Σούδα</t>
  </si>
  <si>
    <t>GRBW139314004</t>
  </si>
  <si>
    <t>GRBW139314004101</t>
  </si>
  <si>
    <t>Δαμνόνι</t>
  </si>
  <si>
    <t>GRBW139314003</t>
  </si>
  <si>
    <t>GRBW139314003101</t>
  </si>
  <si>
    <t>Κόρακας - Ροδάκινο</t>
  </si>
  <si>
    <t>GRBW139314002</t>
  </si>
  <si>
    <t>GRBW139314002101</t>
  </si>
  <si>
    <t>Άγιος Νικόλαος 1</t>
  </si>
  <si>
    <t>20 μ. από το βόρειο άκρο της ακτής</t>
  </si>
  <si>
    <t>GRBW139310009</t>
  </si>
  <si>
    <t>GRBW139310009101</t>
  </si>
  <si>
    <t>Άγιος Νικόλαος 2</t>
  </si>
  <si>
    <t>GRBW139310026</t>
  </si>
  <si>
    <t>GRBW139310026101</t>
  </si>
  <si>
    <t>Άγιος Νικόλαος 3</t>
  </si>
  <si>
    <t>17 μ. από το δυτικό άκρο της ακτής</t>
  </si>
  <si>
    <t>GRBW139310022</t>
  </si>
  <si>
    <t>GRBW139310022101</t>
  </si>
  <si>
    <t>GRBW139310021</t>
  </si>
  <si>
    <t>GRBW139310021101</t>
  </si>
  <si>
    <t>Άμμος (Μαρίνα)</t>
  </si>
  <si>
    <t>GRBW139310008</t>
  </si>
  <si>
    <t>GRBW139310008101</t>
  </si>
  <si>
    <t>GRBW139310014</t>
  </si>
  <si>
    <t>GRBW139310014101</t>
  </si>
  <si>
    <t>Γαργαδωρός</t>
  </si>
  <si>
    <t>20 μ. από το βορειοανατολικό άκρο της ακτής</t>
  </si>
  <si>
    <t>GRBW139310031</t>
  </si>
  <si>
    <t>GRBW139310031101</t>
  </si>
  <si>
    <t>Δημοτική Ακτή Χαβάνια Βόρεια</t>
  </si>
  <si>
    <t>16 μ. από το νοτιοδυτικό άκρο της ακτής</t>
  </si>
  <si>
    <t>GRBW139310013</t>
  </si>
  <si>
    <t>GRBW139310013101</t>
  </si>
  <si>
    <t>Δημοτική Ακτή Χαβάνια</t>
  </si>
  <si>
    <t>GRBW139310035</t>
  </si>
  <si>
    <t>GRBW139310035101</t>
  </si>
  <si>
    <t>30 μ. από το βορειοανατολικό άκρο της ακτής</t>
  </si>
  <si>
    <t>GRBW139310012</t>
  </si>
  <si>
    <t>GRBW139310012101</t>
  </si>
  <si>
    <t>Κιτροπλατεία</t>
  </si>
  <si>
    <t>GRBW139310017</t>
  </si>
  <si>
    <t>GRBW139310017101</t>
  </si>
  <si>
    <t>Μιραμπέλλο</t>
  </si>
  <si>
    <t>30 μ. από το νοτιοανατολικό άκρο της ακτής</t>
  </si>
  <si>
    <t>GRBW139310007</t>
  </si>
  <si>
    <t>GRBW139310007101</t>
  </si>
  <si>
    <t>Δρηρός</t>
  </si>
  <si>
    <t>GRBW139310011</t>
  </si>
  <si>
    <t>GRBW139310011101</t>
  </si>
  <si>
    <t>GRBW139310027</t>
  </si>
  <si>
    <t>GRBW139310027101</t>
  </si>
  <si>
    <t>GRBW139310019</t>
  </si>
  <si>
    <t>GRBW139310019101</t>
  </si>
  <si>
    <t>Πόρος Βόρεια</t>
  </si>
  <si>
    <t>17 μ. από το βόρειο άκρο της ακτής</t>
  </si>
  <si>
    <t>GRBW139310028</t>
  </si>
  <si>
    <t>GRBW139310028101</t>
  </si>
  <si>
    <t>GRBW139310036</t>
  </si>
  <si>
    <t>GRBW139310036101</t>
  </si>
  <si>
    <t>Σχίσμα</t>
  </si>
  <si>
    <t>GRBW139310025</t>
  </si>
  <si>
    <t>GRBW139310025101</t>
  </si>
  <si>
    <t>Χιόνα</t>
  </si>
  <si>
    <t>45 μ. από το νοτιοανατολικό άκρο της ακτής</t>
  </si>
  <si>
    <t>GRBW139310023</t>
  </si>
  <si>
    <t>GRBW139310023101</t>
  </si>
  <si>
    <t>Πλάκα</t>
  </si>
  <si>
    <t>GRBW139310024</t>
  </si>
  <si>
    <t>GRBW139310024101</t>
  </si>
  <si>
    <t>Πηγαδάκια Ελούντα</t>
  </si>
  <si>
    <t>GRBW139310020</t>
  </si>
  <si>
    <t>GRBW139310020101</t>
  </si>
  <si>
    <t>Βούλισμα</t>
  </si>
  <si>
    <t>GRBW139310018</t>
  </si>
  <si>
    <t>GRBW139310018101</t>
  </si>
  <si>
    <t>Καλό Χωριό</t>
  </si>
  <si>
    <t>GRBW139310030</t>
  </si>
  <si>
    <t>GRBW139310030101</t>
  </si>
  <si>
    <t>70 μ. από το βορειοδυτικό άκρο της ακτής. Έναντι πρόσβασης</t>
  </si>
  <si>
    <t>GRBW139310034</t>
  </si>
  <si>
    <t>GRBW139310034101</t>
  </si>
  <si>
    <t>Αμμουδάρα</t>
  </si>
  <si>
    <t>GRBW139310015</t>
  </si>
  <si>
    <t>GRBW139310015101</t>
  </si>
  <si>
    <t>Άγιος Παντελεήμων</t>
  </si>
  <si>
    <t>215 μ. από το ανατολικό άκρο της ακτής</t>
  </si>
  <si>
    <t>GRBW139310037</t>
  </si>
  <si>
    <t>GRBW139310037101</t>
  </si>
  <si>
    <t>Αγία Βαρβάρα</t>
  </si>
  <si>
    <t>GRBW139310010</t>
  </si>
  <si>
    <t>GRBW139310010101</t>
  </si>
  <si>
    <t>Μπούφου</t>
  </si>
  <si>
    <t>GRBW139310033</t>
  </si>
  <si>
    <t>GRBW139310033101</t>
  </si>
  <si>
    <t>Σίσυ - Λιμάνι</t>
  </si>
  <si>
    <t>Νότιο άκρο ακτής</t>
  </si>
  <si>
    <t>GRBW139310016</t>
  </si>
  <si>
    <t>GRBW139310016101</t>
  </si>
  <si>
    <t>Μίλατος</t>
  </si>
  <si>
    <t>57 μ. από το δυτικό άκρο της ακτής</t>
  </si>
  <si>
    <t>GRBW139310032</t>
  </si>
  <si>
    <t>GRBW139310032101</t>
  </si>
  <si>
    <t>GRBW139319040</t>
  </si>
  <si>
    <t>GRBW139319040101</t>
  </si>
  <si>
    <t>600 μ. από το βορειοδυτικό άκρο της ακτής</t>
  </si>
  <si>
    <t>GRBW139319037</t>
  </si>
  <si>
    <t>GRBW139319037101</t>
  </si>
  <si>
    <t>Αλμυρίδα</t>
  </si>
  <si>
    <t>GRBW139319038</t>
  </si>
  <si>
    <t>GRBW139319038101</t>
  </si>
  <si>
    <t>Καβρός</t>
  </si>
  <si>
    <t>1670 μ. από το ανατολικό άκρο της ακτής.</t>
  </si>
  <si>
    <t>GRBW139319041</t>
  </si>
  <si>
    <t>GRBW139319041101</t>
  </si>
  <si>
    <t>Γεωργιούπολη</t>
  </si>
  <si>
    <t>GRBW139319039</t>
  </si>
  <si>
    <t>GRBW139319039101</t>
  </si>
  <si>
    <t>Αρκαλοχώρι</t>
  </si>
  <si>
    <t>GRBW139302043</t>
  </si>
  <si>
    <t>GRBW139302043101</t>
  </si>
  <si>
    <t>Καρτερός</t>
  </si>
  <si>
    <t>GRBW139305044</t>
  </si>
  <si>
    <t>GRBW139305044101</t>
  </si>
  <si>
    <t>Ιεράπετρα Δημοτική Πλαζ</t>
  </si>
  <si>
    <t>100 μ. από το βορειοανατολικό άκρο της ακτής</t>
  </si>
  <si>
    <t>GRBW139311047</t>
  </si>
  <si>
    <t>GRBW139311047101</t>
  </si>
  <si>
    <t>Ιεράπετρα 3</t>
  </si>
  <si>
    <t>GRBW139311056</t>
  </si>
  <si>
    <t>GRBW139311056101</t>
  </si>
  <si>
    <t>Χρυσή – Γαϊδουρονήσι</t>
  </si>
  <si>
    <t>340 μ. από το δυτικό άκρο της ακτής</t>
  </si>
  <si>
    <t>GRBW139311059</t>
  </si>
  <si>
    <t>GRBW139311059101</t>
  </si>
  <si>
    <t>Καθαράδες</t>
  </si>
  <si>
    <t>GRBW139311045</t>
  </si>
  <si>
    <t>GRBW139311045101</t>
  </si>
  <si>
    <t>Ιεράπετρα</t>
  </si>
  <si>
    <t>740 μ. από το βορειοδυτικό άκρο της ακτής.</t>
  </si>
  <si>
    <t>GRBW139311052</t>
  </si>
  <si>
    <t>GRBW139311052101</t>
  </si>
  <si>
    <t>480 μ. από το ανατολικό άκρο της ακτής</t>
  </si>
  <si>
    <t>GRBW139311046</t>
  </si>
  <si>
    <t>GRBW139311046101</t>
  </si>
  <si>
    <t>Φέρμα</t>
  </si>
  <si>
    <t>GRBW139311051</t>
  </si>
  <si>
    <t>GRBW139311051101</t>
  </si>
  <si>
    <t>Κουτσουνάρι</t>
  </si>
  <si>
    <t>GRBW139311060</t>
  </si>
  <si>
    <t>GRBW139311060101</t>
  </si>
  <si>
    <t>GRBW139311049</t>
  </si>
  <si>
    <t>GRBW139311049101</t>
  </si>
  <si>
    <t>Παχειά Άμμος</t>
  </si>
  <si>
    <t>90 μ. από το βορειοδυτικό άκρο της ακτής</t>
  </si>
  <si>
    <t>GRBW139311057</t>
  </si>
  <si>
    <t>GRBW139311057101</t>
  </si>
  <si>
    <t>Κοινοτική Πλαζ Μακρυγιαλού</t>
  </si>
  <si>
    <t>GRBW139311054</t>
  </si>
  <si>
    <t>GRBW139311054101</t>
  </si>
  <si>
    <t>Ανάληψη</t>
  </si>
  <si>
    <t>GRBW139311053</t>
  </si>
  <si>
    <t>GRBW139311053101</t>
  </si>
  <si>
    <t>Διασκάρι</t>
  </si>
  <si>
    <t>GRBW139311058</t>
  </si>
  <si>
    <t>GRBW139311058101</t>
  </si>
  <si>
    <t>Λαγκούφα</t>
  </si>
  <si>
    <t>GRBW139311048</t>
  </si>
  <si>
    <t>GRBW139311048101</t>
  </si>
  <si>
    <t>Αχλιά Σχινοκαψάλων</t>
  </si>
  <si>
    <t>GRBW139311050</t>
  </si>
  <si>
    <t>GRBW139311050101</t>
  </si>
  <si>
    <t>Αγιά Φωτιά</t>
  </si>
  <si>
    <t>GRBW139311055</t>
  </si>
  <si>
    <t>GRBW139311055101</t>
  </si>
  <si>
    <t>40 μ. από το βορειοδυτικό άκρο της ακτής</t>
  </si>
  <si>
    <t>GRBW139310029</t>
  </si>
  <si>
    <t>GRBW139310029101</t>
  </si>
  <si>
    <t>Σούγια</t>
  </si>
  <si>
    <t>470 μ. από το δυτικό άκρο της ακτής</t>
  </si>
  <si>
    <t>GRBW139321061</t>
  </si>
  <si>
    <t>GRBW139321061101</t>
  </si>
  <si>
    <t>430 μ. από το νότιο άκρο της ακτής</t>
  </si>
  <si>
    <t>GRBW139321062</t>
  </si>
  <si>
    <t>GRBW139321062101</t>
  </si>
  <si>
    <t>Χαλίκια</t>
  </si>
  <si>
    <t>GRBW139321063</t>
  </si>
  <si>
    <t>GRBW139321063101</t>
  </si>
  <si>
    <t>Βουλισμένη</t>
  </si>
  <si>
    <t>GRBW139321064</t>
  </si>
  <si>
    <t>GRBW139321064101</t>
  </si>
  <si>
    <t>Γραμμένο</t>
  </si>
  <si>
    <t>200 μ. από το νοτιοδυτικό άκρο της ακτής</t>
  </si>
  <si>
    <t>GRBW139321065</t>
  </si>
  <si>
    <t>GRBW139321065101</t>
  </si>
  <si>
    <t>Ελαφονήσι</t>
  </si>
  <si>
    <t>GRBW139322072</t>
  </si>
  <si>
    <t>GRBW139322072101</t>
  </si>
  <si>
    <t>Καστέλλι Κισσάμου Ανατολικά</t>
  </si>
  <si>
    <t>GRBW139322066</t>
  </si>
  <si>
    <t>GRBW139322066101</t>
  </si>
  <si>
    <t>Καστέλλι Κισσάμου Δυτικά</t>
  </si>
  <si>
    <t>GRBW139322067</t>
  </si>
  <si>
    <t>GRBW139322067101</t>
  </si>
  <si>
    <t>Φαλάσαρνα</t>
  </si>
  <si>
    <t>230 μ. από το βόρειο άκρο της ακτής</t>
  </si>
  <si>
    <t>GRBW139322068</t>
  </si>
  <si>
    <t>GRBW139322068101</t>
  </si>
  <si>
    <t>Γραμβούσα - Παχειά Άμμος</t>
  </si>
  <si>
    <t>GRBW139322069</t>
  </si>
  <si>
    <t>GRBW139322069101</t>
  </si>
  <si>
    <t>Γραμβούσα - Βιγλιά</t>
  </si>
  <si>
    <t>330 μ. από το ανατολικό άκρο της ακτής</t>
  </si>
  <si>
    <t>GRBW139322070</t>
  </si>
  <si>
    <t>GRBW139322070101</t>
  </si>
  <si>
    <t>Σφηνάρι</t>
  </si>
  <si>
    <t>180 μ. από το νοτιοδυτικό άκρο της ακτής</t>
  </si>
  <si>
    <t>GRBW139322071</t>
  </si>
  <si>
    <t>GRBW139322071101</t>
  </si>
  <si>
    <t>Κουρφαλώνας - Δραπανιάς - Μήθυμνα - Νοπήγεια</t>
  </si>
  <si>
    <t>1700 μ. από το ανατολικό άκρο της ακτής</t>
  </si>
  <si>
    <t>GRBW139322073</t>
  </si>
  <si>
    <t>GRBW139322073101</t>
  </si>
  <si>
    <t>GRBW139306075</t>
  </si>
  <si>
    <t>GRBW139306075101</t>
  </si>
  <si>
    <t>Μαδέ</t>
  </si>
  <si>
    <t>GRBW139306073</t>
  </si>
  <si>
    <t>GRBW139306073101</t>
  </si>
  <si>
    <t>GRBW139306072</t>
  </si>
  <si>
    <t>GRBW139306072101</t>
  </si>
  <si>
    <t>Κλαδισσός</t>
  </si>
  <si>
    <t>45 μ. από το βόρειο άκρο της ακτής</t>
  </si>
  <si>
    <t>GRBW139306074</t>
  </si>
  <si>
    <t>GRBW139306074101</t>
  </si>
  <si>
    <t>Λυγαριά</t>
  </si>
  <si>
    <t>GRBW139306071</t>
  </si>
  <si>
    <t>GRBW139306071101</t>
  </si>
  <si>
    <t>Μονοναύτης</t>
  </si>
  <si>
    <t>GRBW139306077</t>
  </si>
  <si>
    <t>GRBW139306077101</t>
  </si>
  <si>
    <t>Λινοπεράματα</t>
  </si>
  <si>
    <t>195 μ. από το ανατολικό άκρο της ακτής</t>
  </si>
  <si>
    <t>GRBW139306069</t>
  </si>
  <si>
    <t>GRBW139306069101</t>
  </si>
  <si>
    <t>Παλαιόκαστρο</t>
  </si>
  <si>
    <t>GRBW139306076</t>
  </si>
  <si>
    <t>GRBW139306076101</t>
  </si>
  <si>
    <t>Φόδελε</t>
  </si>
  <si>
    <t>110 μ. από το δυτικό άκρο της ακτής</t>
  </si>
  <si>
    <t>GRBW139306070</t>
  </si>
  <si>
    <t>GRBW139306070101</t>
  </si>
  <si>
    <t>Τσούτσουρας 1</t>
  </si>
  <si>
    <t>GRBW139302042</t>
  </si>
  <si>
    <t>GRBW139302042101</t>
  </si>
  <si>
    <t>Βαρκότοπος</t>
  </si>
  <si>
    <t>GRBW139317080</t>
  </si>
  <si>
    <t>GRBW139317080101</t>
  </si>
  <si>
    <t>Μπαλί – Λιβάδι</t>
  </si>
  <si>
    <t>120 μ. από το βορειοδυτικό άκρο της ακτής</t>
  </si>
  <si>
    <t>GRBW139317082</t>
  </si>
  <si>
    <t>GRBW139317082101</t>
  </si>
  <si>
    <t>30 μ. από το βορειοδυτικό άκρο της ακτής</t>
  </si>
  <si>
    <t>GRBW139317078</t>
  </si>
  <si>
    <t>GRBW139317078101</t>
  </si>
  <si>
    <t>Πάνορμο – Λίμνη</t>
  </si>
  <si>
    <t>35 μ. από το βόρειο άκρο της ακτής</t>
  </si>
  <si>
    <t>GRBW139317081</t>
  </si>
  <si>
    <t>GRBW139317081101</t>
  </si>
  <si>
    <t>Παραλία Λιανού Κάβου - Λαύρις</t>
  </si>
  <si>
    <t>GRBW139317079</t>
  </si>
  <si>
    <t>GRBW139317079101</t>
  </si>
  <si>
    <t>Κολυμπάρια – Ραπανιανά</t>
  </si>
  <si>
    <t>GRBW139323084</t>
  </si>
  <si>
    <t>GRBW139323084101</t>
  </si>
  <si>
    <t>Μάλεμε</t>
  </si>
  <si>
    <t>350 μ. από το δυτικό άκρο της ακτής</t>
  </si>
  <si>
    <t>GRBW139323085</t>
  </si>
  <si>
    <t>GRBW139323085101</t>
  </si>
  <si>
    <t>Γεράνι – Πλατανιάς</t>
  </si>
  <si>
    <t>GRBW139323083</t>
  </si>
  <si>
    <t>GRBW139323083101</t>
  </si>
  <si>
    <t>Λιμανάκι Πλατανιά</t>
  </si>
  <si>
    <t>GRBW139325119</t>
  </si>
  <si>
    <t>GRBW139325119101</t>
  </si>
  <si>
    <t>Πηγιανός Κάμπος</t>
  </si>
  <si>
    <t>GRBW139318088</t>
  </si>
  <si>
    <t>GRBW139318088101</t>
  </si>
  <si>
    <t>Σκαλέτα</t>
  </si>
  <si>
    <t>GRBW139318087</t>
  </si>
  <si>
    <t>GRBW139318087101</t>
  </si>
  <si>
    <t>Επισκοπή 1</t>
  </si>
  <si>
    <t>GRBW139318089</t>
  </si>
  <si>
    <t>GRBW139318089101</t>
  </si>
  <si>
    <t>Αρκάδι</t>
  </si>
  <si>
    <t>GRBW139318091</t>
  </si>
  <si>
    <t>GRBW139318091101</t>
  </si>
  <si>
    <t>Ρέθυμνο</t>
  </si>
  <si>
    <t>GRBW139318090</t>
  </si>
  <si>
    <t>GRBW139318090101</t>
  </si>
  <si>
    <t>Κούμπες</t>
  </si>
  <si>
    <t>GRBW139318092</t>
  </si>
  <si>
    <t>GRBW139318092101</t>
  </si>
  <si>
    <t>Βάι – Φοινικόδασος</t>
  </si>
  <si>
    <t>GRBW139313100</t>
  </si>
  <si>
    <t>GRBW139313100101</t>
  </si>
  <si>
    <t>Κουρεμένος</t>
  </si>
  <si>
    <t>430 μ. από το βόρειο άκρο της ακτής</t>
  </si>
  <si>
    <t>GRBW139313099</t>
  </si>
  <si>
    <t>GRBW139313099101</t>
  </si>
  <si>
    <t>Χιώνα</t>
  </si>
  <si>
    <t>GRBW139313097</t>
  </si>
  <si>
    <t>GRBW139313097101</t>
  </si>
  <si>
    <t>Κάτω Ζάκρος</t>
  </si>
  <si>
    <t>GRBW139313098</t>
  </si>
  <si>
    <t>GRBW139313098101</t>
  </si>
  <si>
    <t>Βούρλια</t>
  </si>
  <si>
    <t>GRBW139313093</t>
  </si>
  <si>
    <t>GRBW139313093101</t>
  </si>
  <si>
    <t>Λιμανάκι - Γούδουρα</t>
  </si>
  <si>
    <t>GRBW139313096</t>
  </si>
  <si>
    <t>GRBW139313096101</t>
  </si>
  <si>
    <t>Ανάλουκας</t>
  </si>
  <si>
    <t>GRBW139313095</t>
  </si>
  <si>
    <t>GRBW139313095101</t>
  </si>
  <si>
    <t>Σήτεια</t>
  </si>
  <si>
    <t>GRBW139313102</t>
  </si>
  <si>
    <t>GRBW139313102101</t>
  </si>
  <si>
    <t>Παπαδιόκαμπος</t>
  </si>
  <si>
    <t>GRBW139313094</t>
  </si>
  <si>
    <t>GRBW139313094101</t>
  </si>
  <si>
    <t>Μόχλος - Ξεροστέρνια</t>
  </si>
  <si>
    <t>GRBW139313101</t>
  </si>
  <si>
    <t>GRBW139313101101</t>
  </si>
  <si>
    <t>Ίλιγγας</t>
  </si>
  <si>
    <t>GRBW139324104</t>
  </si>
  <si>
    <t>GRBW139324104101</t>
  </si>
  <si>
    <t>Ομπρός Γιαλός</t>
  </si>
  <si>
    <t>GRBW139324103</t>
  </si>
  <si>
    <t>GRBW139324103101</t>
  </si>
  <si>
    <t>Κόκκινος Πύργος</t>
  </si>
  <si>
    <t>170 μ. από το βορειοδυτικό άκρο της ακτής</t>
  </si>
  <si>
    <t>GRBW139308106</t>
  </si>
  <si>
    <t>GRBW139308106101</t>
  </si>
  <si>
    <t>Ακτή Κόμου</t>
  </si>
  <si>
    <t>630 μ. από το νότιο άκρο της ακτής</t>
  </si>
  <si>
    <t>GRBW139308105</t>
  </si>
  <si>
    <t>GRBW139308105101</t>
  </si>
  <si>
    <t>Μάταλα</t>
  </si>
  <si>
    <t>GRBW139308107</t>
  </si>
  <si>
    <t>GRBW139308107101</t>
  </si>
  <si>
    <t>Άγιος Ονούφριος</t>
  </si>
  <si>
    <t>GRBW139325111</t>
  </si>
  <si>
    <t>GRBW139325111101</t>
  </si>
  <si>
    <t>Καλαθάς</t>
  </si>
  <si>
    <t>GRBW139325113</t>
  </si>
  <si>
    <t>GRBW139325113101</t>
  </si>
  <si>
    <t>200 μ. από το βόρειο άκρο της ακτής</t>
  </si>
  <si>
    <t>GRBW139325114</t>
  </si>
  <si>
    <t>GRBW139325114101</t>
  </si>
  <si>
    <t>Μαράθι</t>
  </si>
  <si>
    <t>GRBW139325115</t>
  </si>
  <si>
    <t>GRBW139325115101</t>
  </si>
  <si>
    <t>Λουτράκι (Ακρωτήρι)</t>
  </si>
  <si>
    <t>GRBW139325125</t>
  </si>
  <si>
    <t>GRBW139325125101</t>
  </si>
  <si>
    <t>Άγιοι Απόστολοι – ΕΟΤ Ανατολικά</t>
  </si>
  <si>
    <t>GRBW139325118</t>
  </si>
  <si>
    <t>GRBW139325118101</t>
  </si>
  <si>
    <t>Άγιοι Απόστολοι – ΕΟΤ Δυτικά</t>
  </si>
  <si>
    <t>GRBW139325109</t>
  </si>
  <si>
    <t>GRBW139325109101</t>
  </si>
  <si>
    <t>Χρυσή Ακτή</t>
  </si>
  <si>
    <t>GRBW139325108</t>
  </si>
  <si>
    <t>GRBW139325108101</t>
  </si>
  <si>
    <t>Αγία Μαρίνα – Στάλος</t>
  </si>
  <si>
    <t>320 μ. από το δυτικό άκρο της ακτής</t>
  </si>
  <si>
    <t>GRBW139325110</t>
  </si>
  <si>
    <t>GRBW139325110101</t>
  </si>
  <si>
    <t>GRBW139325116</t>
  </si>
  <si>
    <t>GRBW139325116101</t>
  </si>
  <si>
    <t>Αγία Μαρίνα 3</t>
  </si>
  <si>
    <t>420 μ. από το ανατολικό άκρο της ακτής</t>
  </si>
  <si>
    <t>GRBW139325121</t>
  </si>
  <si>
    <t>GRBW139325121101</t>
  </si>
  <si>
    <t>Αγία Μαρίνα 2</t>
  </si>
  <si>
    <t>GRBW139325122</t>
  </si>
  <si>
    <t>GRBW139325122101</t>
  </si>
  <si>
    <t>Αγία Μαρίνα 1</t>
  </si>
  <si>
    <t>140 μ. από το νοτιοδυτικό άκρο της ακτής</t>
  </si>
  <si>
    <t>GRBW139325123</t>
  </si>
  <si>
    <t>GRBW139325123101</t>
  </si>
  <si>
    <t>Βλήτες</t>
  </si>
  <si>
    <t>GRBW139325120</t>
  </si>
  <si>
    <t>GRBW139325120101</t>
  </si>
  <si>
    <t>Κουμ Καπί</t>
  </si>
  <si>
    <t>GRBW139325117</t>
  </si>
  <si>
    <t>GRBW139325117101</t>
  </si>
  <si>
    <t>Νέα Χώρα</t>
  </si>
  <si>
    <t>200 μ. από το βορειοανατολικό άκρο της ακτής</t>
  </si>
  <si>
    <t>GRBW139325112</t>
  </si>
  <si>
    <t>GRBW139325112101</t>
  </si>
  <si>
    <t>Γούβες 1</t>
  </si>
  <si>
    <t>GRBW139309140</t>
  </si>
  <si>
    <t>GRBW139309140101</t>
  </si>
  <si>
    <t>Κάτω Γούβες</t>
  </si>
  <si>
    <t>GRBW139309139</t>
  </si>
  <si>
    <t>GRBW139309139101</t>
  </si>
  <si>
    <t>Γούβες 2</t>
  </si>
  <si>
    <t>GRBW139309136</t>
  </si>
  <si>
    <t>GRBW139309136101</t>
  </si>
  <si>
    <t>Γούβες 3</t>
  </si>
  <si>
    <t>GRBW139309129</t>
  </si>
  <si>
    <t>GRBW139309129101</t>
  </si>
  <si>
    <t>60 μ. από το δυτικό άκρο της ακτής</t>
  </si>
  <si>
    <t>GRBW139309142</t>
  </si>
  <si>
    <t>GRBW139309142101</t>
  </si>
  <si>
    <t>GRBW139309128</t>
  </si>
  <si>
    <t>GRBW139309128101</t>
  </si>
  <si>
    <t>Αμνισσός</t>
  </si>
  <si>
    <t>560 μ. από το ανατολικό άκρο της ακτής</t>
  </si>
  <si>
    <t>GRBW139309121</t>
  </si>
  <si>
    <t>GRBW139309121101</t>
  </si>
  <si>
    <t>Εσταυρωμένος</t>
  </si>
  <si>
    <t>GRBW139309123</t>
  </si>
  <si>
    <t>GRBW139309123101</t>
  </si>
  <si>
    <t>GRBW139309127</t>
  </si>
  <si>
    <t>GRBW139309127101</t>
  </si>
  <si>
    <t>Κλωντζάνη</t>
  </si>
  <si>
    <t>45 μ. από το δυτικό άκρο της ακτής</t>
  </si>
  <si>
    <t>GRBW139309131</t>
  </si>
  <si>
    <t>GRBW139309131101</t>
  </si>
  <si>
    <t>GRBW139309126</t>
  </si>
  <si>
    <t>GRBW139309126101</t>
  </si>
  <si>
    <t>Ποταμός 1</t>
  </si>
  <si>
    <t>55 μ. δυτικά του ποταμού</t>
  </si>
  <si>
    <t>GRBW139309135</t>
  </si>
  <si>
    <t>GRBW139309135101</t>
  </si>
  <si>
    <t>Σταλίδα</t>
  </si>
  <si>
    <t>GRBW139309143</t>
  </si>
  <si>
    <t>GRBW139309143101</t>
  </si>
  <si>
    <t>GRBW139309133</t>
  </si>
  <si>
    <t>GRBW139309133101</t>
  </si>
  <si>
    <t>35 μ. δυτικά της χερσονησίδας</t>
  </si>
  <si>
    <t>GRBW139309141</t>
  </si>
  <si>
    <t>GRBW139309141101</t>
  </si>
  <si>
    <t>GRBW139309132</t>
  </si>
  <si>
    <t>GRBW139309132101</t>
  </si>
  <si>
    <t>Δράπανος</t>
  </si>
  <si>
    <t>50 μ. από το ανατολικό άκρο της ακτής</t>
  </si>
  <si>
    <t>GRBW139309137</t>
  </si>
  <si>
    <t>GRBW139309137101</t>
  </si>
  <si>
    <t>Ακτή Ναυάρχου Νεάρχου</t>
  </si>
  <si>
    <t>GRBW139309124</t>
  </si>
  <si>
    <t>GRBW139309124101</t>
  </si>
  <si>
    <t>170 μ. από το νοτιοανατολικό άκρο της ακτής</t>
  </si>
  <si>
    <t>GRBW139309138</t>
  </si>
  <si>
    <t>GRBW139309138101</t>
  </si>
  <si>
    <t>GRBW139309134</t>
  </si>
  <si>
    <t>GRBW139309134101</t>
  </si>
  <si>
    <t>Λιμήν Χερσονήσου 1</t>
  </si>
  <si>
    <t>GRBW139309125</t>
  </si>
  <si>
    <t>GRBW139309125101</t>
  </si>
  <si>
    <t>Λιμήν Χερσονήσου 2</t>
  </si>
  <si>
    <t>GRBW139309130</t>
  </si>
  <si>
    <t>GRBW139309130101</t>
  </si>
  <si>
    <t>Λιμανάκι Ανάληψης</t>
  </si>
  <si>
    <t>GRBW139309122</t>
  </si>
  <si>
    <t>GRBW139309122101</t>
  </si>
  <si>
    <t>Σαραντάρι</t>
  </si>
  <si>
    <t>GRBW139309144</t>
  </si>
  <si>
    <t>GRBW139309144101</t>
  </si>
  <si>
    <t>Αλμυρός – Τημένιο</t>
  </si>
  <si>
    <t>380 μ. από το βορειοανατολικό άκρο της ακτής</t>
  </si>
  <si>
    <t>GRBW039233001</t>
  </si>
  <si>
    <t>GRBW039233001101</t>
  </si>
  <si>
    <t>Μύλοι</t>
  </si>
  <si>
    <t>GRBW039233003</t>
  </si>
  <si>
    <t>GRBW039233003101</t>
  </si>
  <si>
    <t>Κιβέρι</t>
  </si>
  <si>
    <t>GRBW039233002</t>
  </si>
  <si>
    <t>GRBW039233002101</t>
  </si>
  <si>
    <t>Κότρωνας</t>
  </si>
  <si>
    <t>15 μ. από το δυτικό άκρο της ακτής</t>
  </si>
  <si>
    <t>GRBW039248012</t>
  </si>
  <si>
    <t>GRBW039248012101</t>
  </si>
  <si>
    <t>Χαλικιά – Βάττα</t>
  </si>
  <si>
    <t>GRBW039248009</t>
  </si>
  <si>
    <t>GRBW039248009101</t>
  </si>
  <si>
    <t>Αλύπα</t>
  </si>
  <si>
    <t>GRBW039248011</t>
  </si>
  <si>
    <t>GRBW039248011101</t>
  </si>
  <si>
    <t>Μάραθος</t>
  </si>
  <si>
    <t>GRBW039248017</t>
  </si>
  <si>
    <t>GRBW039248017101</t>
  </si>
  <si>
    <t>Σελινίτσα</t>
  </si>
  <si>
    <t>190 μ. από το δυτικό άκρο της ακτής</t>
  </si>
  <si>
    <t>GRBW039248016</t>
  </si>
  <si>
    <t>GRBW039248016101</t>
  </si>
  <si>
    <t>Συκίτσα</t>
  </si>
  <si>
    <t>GRBW039248013</t>
  </si>
  <si>
    <t>GRBW039248013101</t>
  </si>
  <si>
    <t>Μαυροβούνι</t>
  </si>
  <si>
    <t>1500 μ. από το ανατολικό άκρο της ακτής</t>
  </si>
  <si>
    <t>GRBW039248019</t>
  </si>
  <si>
    <t>GRBW039248019101</t>
  </si>
  <si>
    <t>350 μ. από το νότιο άκρο της ακτής</t>
  </si>
  <si>
    <t>GRBW039248018</t>
  </si>
  <si>
    <t>GRBW039248018101</t>
  </si>
  <si>
    <t>Καμάρες – Ακρέα</t>
  </si>
  <si>
    <t>175 μ. από το βόρειο άκρο της ακτής</t>
  </si>
  <si>
    <t>GRBW039248014</t>
  </si>
  <si>
    <t>GRBW039248014101</t>
  </si>
  <si>
    <t>Σκουτάρι</t>
  </si>
  <si>
    <t>40 μ. νοτιοδυτικά από τις βραχώδεις εξάρσεις</t>
  </si>
  <si>
    <t>GRBW039248015</t>
  </si>
  <si>
    <t>GRBW039248015101</t>
  </si>
  <si>
    <t>Λιμένι</t>
  </si>
  <si>
    <t>GRBW019248006</t>
  </si>
  <si>
    <t>GRBW019248006101</t>
  </si>
  <si>
    <t>Αλμυρό</t>
  </si>
  <si>
    <t>GRBW019248001</t>
  </si>
  <si>
    <t>GRBW019248001101</t>
  </si>
  <si>
    <t>Έξω Κάποι</t>
  </si>
  <si>
    <t>GRBW019248003</t>
  </si>
  <si>
    <t>GRBW019248003101</t>
  </si>
  <si>
    <t>Γερολιμένας</t>
  </si>
  <si>
    <t>GRBW019248002</t>
  </si>
  <si>
    <t>GRBW019248002101</t>
  </si>
  <si>
    <t>Καραβοστάσι - Νέο Οίτυλο</t>
  </si>
  <si>
    <t>275 μ. από το νοτιοανατολικό άκρο της ακτής</t>
  </si>
  <si>
    <t>GRBW019248004</t>
  </si>
  <si>
    <t>GRBW019248004101</t>
  </si>
  <si>
    <t>Πύργος Διρού</t>
  </si>
  <si>
    <t>72 μ. από το βορειοανατολικό άκρο της ακτής</t>
  </si>
  <si>
    <t>GRBW019248005</t>
  </si>
  <si>
    <t>GRBW019248005101</t>
  </si>
  <si>
    <t>Κοκκώνι – Νεράντζα</t>
  </si>
  <si>
    <t>Μέσον ακτής. Έναντι οικισμού Κοκκώνι</t>
  </si>
  <si>
    <t>GRBW029242018</t>
  </si>
  <si>
    <t>GRBW029242018101</t>
  </si>
  <si>
    <t>Βραχάτι 1</t>
  </si>
  <si>
    <t>GRBW029242019</t>
  </si>
  <si>
    <t>GRBW029242019101</t>
  </si>
  <si>
    <t>Βραχάτι 2</t>
  </si>
  <si>
    <t>GRBW029242020</t>
  </si>
  <si>
    <t>GRBW029242020101</t>
  </si>
  <si>
    <t>Μικρή Ρεποντίνα</t>
  </si>
  <si>
    <t>GRBW039237020</t>
  </si>
  <si>
    <t>GRBW039237020101</t>
  </si>
  <si>
    <t>Αρκαδικό Χωριό</t>
  </si>
  <si>
    <t>GRBW039237022</t>
  </si>
  <si>
    <t>GRBW039237022101</t>
  </si>
  <si>
    <t>Ξηροπήγαδο</t>
  </si>
  <si>
    <t>85 μ. από το βόρειο άκρο της ακτής</t>
  </si>
  <si>
    <t>GRBW039237025</t>
  </si>
  <si>
    <t>GRBW039237025101</t>
  </si>
  <si>
    <t>Ατσίγγανος</t>
  </si>
  <si>
    <t>315 μ. από το νοτιοανατολικό άκρο της ακτής</t>
  </si>
  <si>
    <t>GRBW039237021</t>
  </si>
  <si>
    <t>GRBW039237021101</t>
  </si>
  <si>
    <t>Μελιγού – Παράλιο Άστρος</t>
  </si>
  <si>
    <t>400 μ. από τη μαρίνα</t>
  </si>
  <si>
    <t>GRBW039237023</t>
  </si>
  <si>
    <t>GRBW039237023101</t>
  </si>
  <si>
    <t>GRBW019253008</t>
  </si>
  <si>
    <t>GRBW019253008101</t>
  </si>
  <si>
    <t>Σάντοβα</t>
  </si>
  <si>
    <t>GRBW019253009</t>
  </si>
  <si>
    <t>GRBW019253009101</t>
  </si>
  <si>
    <t>GRBW019253013</t>
  </si>
  <si>
    <t>GRBW019253013101</t>
  </si>
  <si>
    <t>Καρδαμύλη – Ρίτσα</t>
  </si>
  <si>
    <t>GRBW019253010</t>
  </si>
  <si>
    <t>GRBW019253010101</t>
  </si>
  <si>
    <t>GRBW019253011</t>
  </si>
  <si>
    <t>GRBW019253011101</t>
  </si>
  <si>
    <t>Στούπα</t>
  </si>
  <si>
    <t>GRBW019253012</t>
  </si>
  <si>
    <t>GRBW019253012101</t>
  </si>
  <si>
    <t>Πανταζί</t>
  </si>
  <si>
    <t>50 μ. από το νοτιοανατολικό άκρο της ακτής</t>
  </si>
  <si>
    <t>GRBW019253014</t>
  </si>
  <si>
    <t>GRBW019253014101</t>
  </si>
  <si>
    <t>Βαγιωνιά</t>
  </si>
  <si>
    <t>90 μ από το βόρειο άκρο της ακτής</t>
  </si>
  <si>
    <t>GRBW039234029</t>
  </si>
  <si>
    <t>GRBW039234029101</t>
  </si>
  <si>
    <t>Γιαλάσι</t>
  </si>
  <si>
    <t>GRBW039234030</t>
  </si>
  <si>
    <t>GRBW039234030101</t>
  </si>
  <si>
    <t>60 μ. από το νοτιοδυτικό άκρο της ακτής</t>
  </si>
  <si>
    <t>GRBW039234031</t>
  </si>
  <si>
    <t>GRBW039234031101</t>
  </si>
  <si>
    <t>Νησί</t>
  </si>
  <si>
    <t>40 μ. από το νοτιοδυτικό άκρο της ακτής</t>
  </si>
  <si>
    <t>GRBW039234032</t>
  </si>
  <si>
    <t>GRBW039234032101</t>
  </si>
  <si>
    <t>Πολεμάρχα</t>
  </si>
  <si>
    <t>GRBW039234028</t>
  </si>
  <si>
    <t>GRBW039234028101</t>
  </si>
  <si>
    <t>Νέα Επίδαυρος</t>
  </si>
  <si>
    <t>GRBW039234033</t>
  </si>
  <si>
    <t>GRBW039234033101</t>
  </si>
  <si>
    <t>Δάρδεζα</t>
  </si>
  <si>
    <t>GRBW039235038</t>
  </si>
  <si>
    <t>GRBW039235038101</t>
  </si>
  <si>
    <t>Κουβέρτα</t>
  </si>
  <si>
    <t>GRBW039235034</t>
  </si>
  <si>
    <t>GRBW039235034101</t>
  </si>
  <si>
    <t>Λεύκες</t>
  </si>
  <si>
    <t>70 μ. από το νότιο άκρο της ακτής</t>
  </si>
  <si>
    <t>GRBW039235037</t>
  </si>
  <si>
    <t>GRBW039235037101</t>
  </si>
  <si>
    <t>Μπίστι</t>
  </si>
  <si>
    <t>GRBW039235044</t>
  </si>
  <si>
    <t>GRBW039235044101</t>
  </si>
  <si>
    <t>Πλέπι - Porto Hydra</t>
  </si>
  <si>
    <t>GRBW039235042</t>
  </si>
  <si>
    <t>GRBW039235042101</t>
  </si>
  <si>
    <t>Κορακιά</t>
  </si>
  <si>
    <t>GRBW039235039</t>
  </si>
  <si>
    <t>GRBW039235039101</t>
  </si>
  <si>
    <t>Λεπίτσα</t>
  </si>
  <si>
    <t>GRBW039235036</t>
  </si>
  <si>
    <t>GRBW039235036101</t>
  </si>
  <si>
    <t>Κόστα</t>
  </si>
  <si>
    <t>GRBW039235041</t>
  </si>
  <si>
    <t>GRBW039235041101</t>
  </si>
  <si>
    <t>Ντρασίζα</t>
  </si>
  <si>
    <t>GRBW039235043</t>
  </si>
  <si>
    <t>GRBW039235043101</t>
  </si>
  <si>
    <t>55 μ. από το νοτιοδυτικό άκρο της ακτής</t>
  </si>
  <si>
    <t>GRBW039235035</t>
  </si>
  <si>
    <t>GRBW039235035101</t>
  </si>
  <si>
    <t>Χινίτσα</t>
  </si>
  <si>
    <t>GRBW039235040</t>
  </si>
  <si>
    <t>GRBW039235040101</t>
  </si>
  <si>
    <t>Πόρτο Χέλι</t>
  </si>
  <si>
    <t>GRBW039235045</t>
  </si>
  <si>
    <t>GRBW039235045101</t>
  </si>
  <si>
    <t>Πόρτο Χέλι-Λιμανάκια</t>
  </si>
  <si>
    <t>GRBW039235047</t>
  </si>
  <si>
    <t>GRBW039235047101</t>
  </si>
  <si>
    <t>Κοκκινιά</t>
  </si>
  <si>
    <t>GRBW039250048</t>
  </si>
  <si>
    <t>GRBW039250048101</t>
  </si>
  <si>
    <t>Κυανή Ακτή Έλους</t>
  </si>
  <si>
    <t>1800 μ. από το δυτικό άκρο της ακτής</t>
  </si>
  <si>
    <t>GRBW039250049</t>
  </si>
  <si>
    <t>GRBW039250049101</t>
  </si>
  <si>
    <t>Τρινήσα - Λεήμονας - Πούγκα</t>
  </si>
  <si>
    <t>GRBW039250050</t>
  </si>
  <si>
    <t>GRBW039250050101</t>
  </si>
  <si>
    <t>Ανατολική Καλαμάτα - Βέργα</t>
  </si>
  <si>
    <t>GRBW019254016</t>
  </si>
  <si>
    <t>GRBW019254016101</t>
  </si>
  <si>
    <t>Ανάληψη - Αεροπορία</t>
  </si>
  <si>
    <t>900 μ. από το νοτιοδυτικό άκρο της ακτής</t>
  </si>
  <si>
    <t>GRBW019254017</t>
  </si>
  <si>
    <t>GRBW019254017101</t>
  </si>
  <si>
    <t>Δυτική Καλαμάτα</t>
  </si>
  <si>
    <t>GRBW019254015</t>
  </si>
  <si>
    <t>GRBW019254015101</t>
  </si>
  <si>
    <t>Αγριλιά</t>
  </si>
  <si>
    <t>GRBW019254019</t>
  </si>
  <si>
    <t>GRBW019254019101</t>
  </si>
  <si>
    <t>Μικρή Μαντινεία</t>
  </si>
  <si>
    <t>GRBW019254018</t>
  </si>
  <si>
    <t>GRBW019254018101</t>
  </si>
  <si>
    <t>85 μ. από το βορειοδυτικό άκρο της ακτής</t>
  </si>
  <si>
    <t>GRBW029243096</t>
  </si>
  <si>
    <t>GRBW029243096101</t>
  </si>
  <si>
    <t>Περιγιάλι – Λέχαιο</t>
  </si>
  <si>
    <t>GRBW029243095</t>
  </si>
  <si>
    <t>GRBW029243095101</t>
  </si>
  <si>
    <t>Κανταρέ</t>
  </si>
  <si>
    <t>GRBW029243098</t>
  </si>
  <si>
    <t>GRBW029243098101</t>
  </si>
  <si>
    <t>GRBW029243099</t>
  </si>
  <si>
    <t>GRBW029243099101</t>
  </si>
  <si>
    <t>Λουτρά Ελένης 1</t>
  </si>
  <si>
    <t>GRBW029243100</t>
  </si>
  <si>
    <t>GRBW029243100101</t>
  </si>
  <si>
    <t>Λουτρά Ελένης 2</t>
  </si>
  <si>
    <t>165 μ. από το νοτιοανατολικό άκρο της ακτής</t>
  </si>
  <si>
    <t>GRBW029243097</t>
  </si>
  <si>
    <t>GRBW029243097101</t>
  </si>
  <si>
    <t>Μικρό Αμμόνι</t>
  </si>
  <si>
    <t>GRBW029243093</t>
  </si>
  <si>
    <t>GRBW029243093101</t>
  </si>
  <si>
    <t>Άγιοι Θεόδωροι 1</t>
  </si>
  <si>
    <t>Έναντι γηπέδου</t>
  </si>
  <si>
    <t>GRBW069244045</t>
  </si>
  <si>
    <t>GRBW069244045101</t>
  </si>
  <si>
    <t>Άγιοι Θεόδωροι 2</t>
  </si>
  <si>
    <t>GRBW069244050</t>
  </si>
  <si>
    <t>GRBW069244050101</t>
  </si>
  <si>
    <t>Σουσάκι</t>
  </si>
  <si>
    <t>GRBW069244042</t>
  </si>
  <si>
    <t>GRBW069244042101</t>
  </si>
  <si>
    <t>Λίμνη Ηραίου Δυτικά</t>
  </si>
  <si>
    <t>GRBW069244048</t>
  </si>
  <si>
    <t>GRBW069244048101</t>
  </si>
  <si>
    <t>Λίμνη Ηραίου Ανατολικά</t>
  </si>
  <si>
    <t>GRBW069244043</t>
  </si>
  <si>
    <t>GRBW069244043101</t>
  </si>
  <si>
    <t>Λουτράκι</t>
  </si>
  <si>
    <t>GRBW069244046</t>
  </si>
  <si>
    <t>GRBW069244046101</t>
  </si>
  <si>
    <t>Νεράιδα</t>
  </si>
  <si>
    <t>GRBW069244047</t>
  </si>
  <si>
    <t>GRBW069244047101</t>
  </si>
  <si>
    <t>Μπούτσι</t>
  </si>
  <si>
    <t>GRBW069244044</t>
  </si>
  <si>
    <t>GRBW069244044101</t>
  </si>
  <si>
    <t>Κρυφή Ακτή Ισθμίας</t>
  </si>
  <si>
    <t>GRBW029244101</t>
  </si>
  <si>
    <t>GRBW029244101101</t>
  </si>
  <si>
    <t>Αγίου Σωτήρα</t>
  </si>
  <si>
    <t>110 μ. από το βορειοανατολικό άκρο της ακτής</t>
  </si>
  <si>
    <t>GRBW069244049</t>
  </si>
  <si>
    <t>GRBW069244049101</t>
  </si>
  <si>
    <t>GRBW019255023</t>
  </si>
  <si>
    <t>GRBW019255023101</t>
  </si>
  <si>
    <t>Άγιος Κωνσταντίνος - Μπούκα</t>
  </si>
  <si>
    <t>220 μ. δυτικά από την εκβολή</t>
  </si>
  <si>
    <t>GRBW019255022</t>
  </si>
  <si>
    <t>GRBW019255022101</t>
  </si>
  <si>
    <t>Βελίκα Δυτικά</t>
  </si>
  <si>
    <t>900 μ. από το βορειοανατολικό άκρο της ακτής</t>
  </si>
  <si>
    <t>GRBW019255024</t>
  </si>
  <si>
    <t>GRBW019255024101</t>
  </si>
  <si>
    <t>Βελίκα Ανατολικά</t>
  </si>
  <si>
    <t>360 μ. από το ανατολικό άκρο της ακτής</t>
  </si>
  <si>
    <t>GRBW019255020</t>
  </si>
  <si>
    <t>GRBW019255020101</t>
  </si>
  <si>
    <t>Πεταλίδι</t>
  </si>
  <si>
    <t>GRBW019255021</t>
  </si>
  <si>
    <t>GRBW019255021101</t>
  </si>
  <si>
    <t>Πλύτρα</t>
  </si>
  <si>
    <t>GRBW039251069</t>
  </si>
  <si>
    <t>GRBW039251069101</t>
  </si>
  <si>
    <t>Αρχάγγελος</t>
  </si>
  <si>
    <t>GRBW039251067</t>
  </si>
  <si>
    <t>GRBW039251067101</t>
  </si>
  <si>
    <t>Χαρακιά</t>
  </si>
  <si>
    <t>470 μ. από το νότιο άκρο της ακτής</t>
  </si>
  <si>
    <t>GRBW039251066</t>
  </si>
  <si>
    <t>GRBW039251066101</t>
  </si>
  <si>
    <t>Νεάπολη Νότια</t>
  </si>
  <si>
    <t>GRBW039251065</t>
  </si>
  <si>
    <t>GRBW039251065101</t>
  </si>
  <si>
    <t>Νεάπολη Βόρεια</t>
  </si>
  <si>
    <t>GRBW039251071</t>
  </si>
  <si>
    <t>GRBW039251071101</t>
  </si>
  <si>
    <t>GRBW039251073</t>
  </si>
  <si>
    <t>GRBW039251073101</t>
  </si>
  <si>
    <t>Βιανδίνη</t>
  </si>
  <si>
    <t>GRBW039251062</t>
  </si>
  <si>
    <t>GRBW039251062101</t>
  </si>
  <si>
    <t>GRBW039251063</t>
  </si>
  <si>
    <t>GRBW039251063101</t>
  </si>
  <si>
    <t>Τηγάνια</t>
  </si>
  <si>
    <t>35 μ. από το νοτιοανατολικό άκρο της ακτής</t>
  </si>
  <si>
    <t>GRBW039251068</t>
  </si>
  <si>
    <t>GRBW039251068101</t>
  </si>
  <si>
    <t>Μονεμβασιά</t>
  </si>
  <si>
    <t>175 μ. από το νοτιοανατολικό άκρο της ακτής</t>
  </si>
  <si>
    <t>GRBW039251064</t>
  </si>
  <si>
    <t>GRBW039251064101</t>
  </si>
  <si>
    <t>Πορί</t>
  </si>
  <si>
    <t>440 μ. από το νότιο άκρο της ακτής</t>
  </si>
  <si>
    <t>GRBW039251070</t>
  </si>
  <si>
    <t>GRBW039251070101</t>
  </si>
  <si>
    <t>Αμπελάκια</t>
  </si>
  <si>
    <t>GRBW039251072</t>
  </si>
  <si>
    <t>GRBW039251072101</t>
  </si>
  <si>
    <t>Βιβάρι</t>
  </si>
  <si>
    <t>GRBW039236080</t>
  </si>
  <si>
    <t>GRBW039236080101</t>
  </si>
  <si>
    <t>Κονδύλι</t>
  </si>
  <si>
    <t>270 μ. από το νοτιοανατολικό άκρο της ακτής</t>
  </si>
  <si>
    <t>GRBW039236078</t>
  </si>
  <si>
    <t>GRBW039236078101</t>
  </si>
  <si>
    <t>Πλάκα - Γλυφός - Μελισσινού - Καστράκι</t>
  </si>
  <si>
    <t>GRBW039236073</t>
  </si>
  <si>
    <t>GRBW039236073101</t>
  </si>
  <si>
    <t>Ίρια</t>
  </si>
  <si>
    <t>960 μ. από το βορειοδυτικό άκρο της ακτής</t>
  </si>
  <si>
    <t>GRBW039236081</t>
  </si>
  <si>
    <t>GRBW039236081101</t>
  </si>
  <si>
    <t>Κάντια 1</t>
  </si>
  <si>
    <t>Μέσον ακτής. Πλησίον εκβολής ρέματος</t>
  </si>
  <si>
    <t>GRBW039236074</t>
  </si>
  <si>
    <t>GRBW039236074101</t>
  </si>
  <si>
    <t>Κάντια 2</t>
  </si>
  <si>
    <t>Δυτικό άκρο της ακτής</t>
  </si>
  <si>
    <t>GRBW039236083</t>
  </si>
  <si>
    <t>GRBW039236083101</t>
  </si>
  <si>
    <t>Τολό 1</t>
  </si>
  <si>
    <t>Πλησίον προβόλου στο μέσο της ακτής</t>
  </si>
  <si>
    <t>GRBW039236072</t>
  </si>
  <si>
    <t>GRBW039236072101</t>
  </si>
  <si>
    <t>Τολό 2</t>
  </si>
  <si>
    <t>295 μ. από το βορειοανατολικό άκρο της ακτής</t>
  </si>
  <si>
    <t>GRBW039236082</t>
  </si>
  <si>
    <t>GRBW039236082101</t>
  </si>
  <si>
    <t>Αρβανιτιά</t>
  </si>
  <si>
    <t>GRBW039236079</t>
  </si>
  <si>
    <t>GRBW039236079101</t>
  </si>
  <si>
    <t>Καραθώνας</t>
  </si>
  <si>
    <t>GRBW039236076</t>
  </si>
  <si>
    <t>GRBW039236076101</t>
  </si>
  <si>
    <t>Μπανιέρες</t>
  </si>
  <si>
    <t>10 μ. από το βόρειο άκρο της ακτής</t>
  </si>
  <si>
    <t>GRBW039236075</t>
  </si>
  <si>
    <t>GRBW039236075101</t>
  </si>
  <si>
    <t>Ναυτικός Όμιλος</t>
  </si>
  <si>
    <t>GRBW039236077</t>
  </si>
  <si>
    <t>GRBW039236077101</t>
  </si>
  <si>
    <t>Τυρός</t>
  </si>
  <si>
    <t>GRBW039240088</t>
  </si>
  <si>
    <t>GRBW039240088101</t>
  </si>
  <si>
    <t>120 μ. από το νότιο άκρο της ακτής</t>
  </si>
  <si>
    <t>GRBW039240090</t>
  </si>
  <si>
    <t>GRBW039240090101</t>
  </si>
  <si>
    <t>Γκρίζα παραλία</t>
  </si>
  <si>
    <t>GRBW039240086</t>
  </si>
  <si>
    <t>GRBW039240086101</t>
  </si>
  <si>
    <t>Λεωνίδιο 1</t>
  </si>
  <si>
    <t>GRBW039240084</t>
  </si>
  <si>
    <t>GRBW039240084101</t>
  </si>
  <si>
    <t>Λεωνίδιο 2</t>
  </si>
  <si>
    <t>380 μ. από το νότιο άκρο της ακτής</t>
  </si>
  <si>
    <t>GRBW039240091</t>
  </si>
  <si>
    <t>GRBW039240091101</t>
  </si>
  <si>
    <t>Φωκιανός</t>
  </si>
  <si>
    <t>GRBW039240087</t>
  </si>
  <si>
    <t>GRBW039240087101</t>
  </si>
  <si>
    <t>Πούληθρα</t>
  </si>
  <si>
    <t>420 μ. από το βόρειο άκρο της ακτής</t>
  </si>
  <si>
    <t>GRBW039240085</t>
  </si>
  <si>
    <t>GRBW039240085101</t>
  </si>
  <si>
    <t>Θιόπαυστο</t>
  </si>
  <si>
    <t>GRBW039240082</t>
  </si>
  <si>
    <t>GRBW039240082101</t>
  </si>
  <si>
    <t>120 μ. από το νοτιοανατολικό άκρο της ακτής</t>
  </si>
  <si>
    <t>GRBW039240089</t>
  </si>
  <si>
    <t>GRBW039240089101</t>
  </si>
  <si>
    <t>Σαμπατική</t>
  </si>
  <si>
    <t>GRBW039240083</t>
  </si>
  <si>
    <t>GRBW039240083101</t>
  </si>
  <si>
    <t>Δερβένι</t>
  </si>
  <si>
    <t>230 μ. από το βορειοανατολικό άκρο της ακτής</t>
  </si>
  <si>
    <t>GRBW029246104</t>
  </si>
  <si>
    <t>GRBW029246104101</t>
  </si>
  <si>
    <t>Ξυλόκαστρο – Καμάρι</t>
  </si>
  <si>
    <t>Ανατολικό άκρο ακτής</t>
  </si>
  <si>
    <t>GRBW029246103</t>
  </si>
  <si>
    <t>GRBW029246103101</t>
  </si>
  <si>
    <t>Μελίσσι – Συκιά 1</t>
  </si>
  <si>
    <t>700 μ. από το νοτιοανατολικό άκρο της ακτής</t>
  </si>
  <si>
    <t>GRBW029246102</t>
  </si>
  <si>
    <t>GRBW029246102101</t>
  </si>
  <si>
    <t>Μελίσσι – Συκιά 2</t>
  </si>
  <si>
    <t>1600 μ. από το ανατολικό άκρο της ακτής</t>
  </si>
  <si>
    <t>GRBW029246105</t>
  </si>
  <si>
    <t>GRBW029246105101</t>
  </si>
  <si>
    <t>Ελεήστρα</t>
  </si>
  <si>
    <t>GRBW019257029</t>
  </si>
  <si>
    <t>GRBW019257029101</t>
  </si>
  <si>
    <t>GRBW019257025</t>
  </si>
  <si>
    <t>GRBW019257025101</t>
  </si>
  <si>
    <t>Λαχάνου - Αγία Τριάδα</t>
  </si>
  <si>
    <t>GRBW019257031</t>
  </si>
  <si>
    <t>GRBW019257031101</t>
  </si>
  <si>
    <t>Μεθώνη 1</t>
  </si>
  <si>
    <t>GRBW019257028</t>
  </si>
  <si>
    <t>GRBW019257028101</t>
  </si>
  <si>
    <t>Μεθώνη 2</t>
  </si>
  <si>
    <t>190 μ. από το βορειοανατολικό άκρο της ακτής</t>
  </si>
  <si>
    <t>GRBW019257026</t>
  </si>
  <si>
    <t>GRBW019257026101</t>
  </si>
  <si>
    <t>Μακρύναμμος – Ανεμόμυλος</t>
  </si>
  <si>
    <t>GRBW019257034</t>
  </si>
  <si>
    <t>GRBW019257034101</t>
  </si>
  <si>
    <t>Λούτσα</t>
  </si>
  <si>
    <t>GRBW019257027</t>
  </si>
  <si>
    <t>GRBW019257027101</t>
  </si>
  <si>
    <t>Φοινικούντα</t>
  </si>
  <si>
    <t>115 μ. από το δυτικό άκρο της ακτής</t>
  </si>
  <si>
    <t>GRBW019257033</t>
  </si>
  <si>
    <t>GRBW019257033101</t>
  </si>
  <si>
    <t>Γιάλοβα – Χρυσή Άμμος</t>
  </si>
  <si>
    <t>500 μ. από το νοτιοανατολικό άκρο της ακτής</t>
  </si>
  <si>
    <t>GRBW019257032</t>
  </si>
  <si>
    <t>GRBW019257032101</t>
  </si>
  <si>
    <t>Πύλος</t>
  </si>
  <si>
    <t>GRBW019257030</t>
  </si>
  <si>
    <t>GRBW019257030101</t>
  </si>
  <si>
    <t>Κιάτο</t>
  </si>
  <si>
    <t>GRBW029247119</t>
  </si>
  <si>
    <t>GRBW029247119101</t>
  </si>
  <si>
    <t>Κεντρική Παραλία Κιάτο</t>
  </si>
  <si>
    <t>635 μ. από το νοτιοανατολικό άκρο της ακτής</t>
  </si>
  <si>
    <t>GRBW029247120</t>
  </si>
  <si>
    <t>GRBW029247120101</t>
  </si>
  <si>
    <t>Δυτική Διμηνιό</t>
  </si>
  <si>
    <t>GRBW029247121</t>
  </si>
  <si>
    <t>GRBW029247121101</t>
  </si>
  <si>
    <t>Ελαία</t>
  </si>
  <si>
    <t>770 μ. από το βορειο δυτικό άκρο της ακτής</t>
  </si>
  <si>
    <t>GRBW019258041</t>
  </si>
  <si>
    <t>GRBW019258041101</t>
  </si>
  <si>
    <t>Καλό Νερό</t>
  </si>
  <si>
    <t>Μέσον ακτής και έναντι οικισμού Καλό Νερό</t>
  </si>
  <si>
    <t>GRBW019258043</t>
  </si>
  <si>
    <t>GRBW019258043101</t>
  </si>
  <si>
    <t>Λαγκουβάρδος</t>
  </si>
  <si>
    <t>GRBW019258045</t>
  </si>
  <si>
    <t>GRBW019258045101</t>
  </si>
  <si>
    <t>Άη Λαγούδης</t>
  </si>
  <si>
    <t>270 μ. από το ανατολικό άκρο της ακτής</t>
  </si>
  <si>
    <t>GRBW019258046</t>
  </si>
  <si>
    <t>GRBW019258046101</t>
  </si>
  <si>
    <t>Γιανίτσενα</t>
  </si>
  <si>
    <t>1040 μ. από το βορειοανατολικό άκρο της ακτής</t>
  </si>
  <si>
    <t>GRBW019258038</t>
  </si>
  <si>
    <t>GRBW019258038101</t>
  </si>
  <si>
    <t>Καρτελά</t>
  </si>
  <si>
    <t>425 μ. από το βορειοανατολικό άκρο της ακτής</t>
  </si>
  <si>
    <t>GRBW019258039</t>
  </si>
  <si>
    <t>GRBW019258039101</t>
  </si>
  <si>
    <t>Ποράκια – Χάνι</t>
  </si>
  <si>
    <t>GRBW019258042</t>
  </si>
  <si>
    <t>GRBW019258042101</t>
  </si>
  <si>
    <t>GRBW019258048</t>
  </si>
  <si>
    <t>GRBW019258048101</t>
  </si>
  <si>
    <t>Αγρίλης</t>
  </si>
  <si>
    <t>Βορειοανατολικό άκρο ακτής</t>
  </si>
  <si>
    <t>GRBW019258047</t>
  </si>
  <si>
    <t>GRBW019258047101</t>
  </si>
  <si>
    <t>Λιμενάρι</t>
  </si>
  <si>
    <t>56 μ. από το νότιο άκρο της ακτής</t>
  </si>
  <si>
    <t>GRBW019258040</t>
  </si>
  <si>
    <t>GRBW019258040101</t>
  </si>
  <si>
    <t>GRBW019258044</t>
  </si>
  <si>
    <t>GRBW019258044101</t>
  </si>
  <si>
    <t>GRBW089097007</t>
  </si>
  <si>
    <t>GRBW089097007101</t>
  </si>
  <si>
    <t>Κόκκινο Νερό</t>
  </si>
  <si>
    <t>230 μ. από το ΝΑ άκρο της ακτής</t>
  </si>
  <si>
    <t>GRBW089097001</t>
  </si>
  <si>
    <t>GRBW089097001101</t>
  </si>
  <si>
    <t>Καλύβι</t>
  </si>
  <si>
    <t>GRBW089097005</t>
  </si>
  <si>
    <t>GRBW089097005101</t>
  </si>
  <si>
    <t>180 μ. από το ΝΑ άκρο της ακτής</t>
  </si>
  <si>
    <t>GRBW089097004</t>
  </si>
  <si>
    <t>GRBW089097004101</t>
  </si>
  <si>
    <t>Στρίτζος – Αλεξανδρινή</t>
  </si>
  <si>
    <t>GRBW089097003</t>
  </si>
  <si>
    <t>GRBW089097003101</t>
  </si>
  <si>
    <t>Σωτηρίτσα – Βελίκα</t>
  </si>
  <si>
    <t>2000 μ. από το ΝΑ άκρο της ακτής</t>
  </si>
  <si>
    <t>GRBW089097008</t>
  </si>
  <si>
    <t>GRBW089097008101</t>
  </si>
  <si>
    <t>Κουτσουπιάς</t>
  </si>
  <si>
    <t>GRBW089097002</t>
  </si>
  <si>
    <t>GRBW089097002101</t>
  </si>
  <si>
    <t>Παλιουριά</t>
  </si>
  <si>
    <t>900 μ. από το ΒΔ άκρο της ακτής</t>
  </si>
  <si>
    <t>GRBW089097006</t>
  </si>
  <si>
    <t>GRBW089097006101</t>
  </si>
  <si>
    <t>Αγιόκαμπος</t>
  </si>
  <si>
    <t>GRBW089097009</t>
  </si>
  <si>
    <t>GRBW089097009101</t>
  </si>
  <si>
    <t>680 μ. από το ΒΑ άκρο της ακτής</t>
  </si>
  <si>
    <t>GRBW089104010</t>
  </si>
  <si>
    <t>GRBW089104010101</t>
  </si>
  <si>
    <t>Άγιος Ιωάννης Τσιγγελίου</t>
  </si>
  <si>
    <t>GRBW089104012</t>
  </si>
  <si>
    <t>GRBW089104012101</t>
  </si>
  <si>
    <t>Παναγιά</t>
  </si>
  <si>
    <t>GRBW079104014</t>
  </si>
  <si>
    <t>GRBW079104014101</t>
  </si>
  <si>
    <t>Λευκή – Αγία Μαρίνα</t>
  </si>
  <si>
    <t>GRBW079104013</t>
  </si>
  <si>
    <t>GRBW079104013101</t>
  </si>
  <si>
    <t>Λουτρός</t>
  </si>
  <si>
    <t>GRBW079104010</t>
  </si>
  <si>
    <t>GRBW079104010101</t>
  </si>
  <si>
    <t>Πηγάδι Ροδιάς</t>
  </si>
  <si>
    <t>GRBW079104012</t>
  </si>
  <si>
    <t>GRBW079104012101</t>
  </si>
  <si>
    <t>Αχίλλειο Νότια</t>
  </si>
  <si>
    <t>GRBW079104015</t>
  </si>
  <si>
    <t>GRBW079104015101</t>
  </si>
  <si>
    <t>Αχίλλειο Βόρεια</t>
  </si>
  <si>
    <t>GRBW079104011</t>
  </si>
  <si>
    <t>GRBW079104011101</t>
  </si>
  <si>
    <t>Νηές 2</t>
  </si>
  <si>
    <t>550μ. από το δυτικό άκρο της ακτής</t>
  </si>
  <si>
    <t>GRBW089104014</t>
  </si>
  <si>
    <t>GRBW089104014101</t>
  </si>
  <si>
    <t>Αμαλιάπολη</t>
  </si>
  <si>
    <t>GRBW089104015</t>
  </si>
  <si>
    <t>GRBW089104015101</t>
  </si>
  <si>
    <t>GRBW079109002</t>
  </si>
  <si>
    <t>GRBW079109002101</t>
  </si>
  <si>
    <t>Βότση</t>
  </si>
  <si>
    <t>GRBW079109004</t>
  </si>
  <si>
    <t>GRBW079109004101</t>
  </si>
  <si>
    <t>Γλύφα</t>
  </si>
  <si>
    <t>140 μ. από το νότιο άκρο της ακτής</t>
  </si>
  <si>
    <t>GRBW079109009</t>
  </si>
  <si>
    <t>GRBW079109009101</t>
  </si>
  <si>
    <t>Μαρπούντα</t>
  </si>
  <si>
    <t>GRBW079109005</t>
  </si>
  <si>
    <t>GRBW079109005101</t>
  </si>
  <si>
    <t>Μεγάλος Μουρτιάς</t>
  </si>
  <si>
    <t>GRBW079109001</t>
  </si>
  <si>
    <t>GRBW079109001101</t>
  </si>
  <si>
    <t>Ρουσούμ Γιαλός</t>
  </si>
  <si>
    <t>GRBW079109003</t>
  </si>
  <si>
    <t>GRBW079109003101</t>
  </si>
  <si>
    <t>Χρυσή Μηλιά</t>
  </si>
  <si>
    <t>GRBW079109007</t>
  </si>
  <si>
    <t>GRBW079109007101</t>
  </si>
  <si>
    <t>Κοκκινόκαστρο</t>
  </si>
  <si>
    <t>GRBW079109008</t>
  </si>
  <si>
    <t>GRBW079109008101</t>
  </si>
  <si>
    <t>Λεφτός Γιαλός</t>
  </si>
  <si>
    <t>GRBW079109006</t>
  </si>
  <si>
    <t>GRBW079109006101</t>
  </si>
  <si>
    <t>Σουτραλί Αγριάς</t>
  </si>
  <si>
    <t>GRBW089105025</t>
  </si>
  <si>
    <t>GRBW089105025101</t>
  </si>
  <si>
    <t>Χρυσή Ακτή Παναγιάς</t>
  </si>
  <si>
    <t>320 μ. από το ΝΔ άκρο της ακτής</t>
  </si>
  <si>
    <t>GRBW089105016</t>
  </si>
  <si>
    <t>GRBW089105016101</t>
  </si>
  <si>
    <t>Πλατανίδια</t>
  </si>
  <si>
    <t>GRBW089105023</t>
  </si>
  <si>
    <t>GRBW089105023101</t>
  </si>
  <si>
    <t>Κάτω Λεχώνια – Άγιος Μηνάς</t>
  </si>
  <si>
    <t>GRBW089105017</t>
  </si>
  <si>
    <t>GRBW089105017101</t>
  </si>
  <si>
    <t>Κάτω Λεχώνια – Πούντα</t>
  </si>
  <si>
    <t>GRBW089105024</t>
  </si>
  <si>
    <t>GRBW089105024101</t>
  </si>
  <si>
    <t>GRBW089105027</t>
  </si>
  <si>
    <t>GRBW089105027101</t>
  </si>
  <si>
    <t>Άναυρος</t>
  </si>
  <si>
    <t>GRBW089105028</t>
  </si>
  <si>
    <t>GRBW089105028101</t>
  </si>
  <si>
    <t>Πευκάκια – Δημοτική Ακτή Βόλου</t>
  </si>
  <si>
    <t>GRBW089105020</t>
  </si>
  <si>
    <t>GRBW089105020101</t>
  </si>
  <si>
    <t>Αμφανών</t>
  </si>
  <si>
    <t>GRBW089105022</t>
  </si>
  <si>
    <t>GRBW089105022101</t>
  </si>
  <si>
    <t>Αμαρυλλίς</t>
  </si>
  <si>
    <t>30 μ. από το ΝΑ άκρο της ακτή</t>
  </si>
  <si>
    <t>GRBW089105021</t>
  </si>
  <si>
    <t>GRBW089105021101</t>
  </si>
  <si>
    <t>Ξενία</t>
  </si>
  <si>
    <t>GRBW089105019</t>
  </si>
  <si>
    <t>GRBW089105019101</t>
  </si>
  <si>
    <t>Άγιος Γεώργιος Κυνηγών</t>
  </si>
  <si>
    <t>GRBW089105030</t>
  </si>
  <si>
    <t>GRBW089105030101</t>
  </si>
  <si>
    <t>Νέα Αγχίαλος 1</t>
  </si>
  <si>
    <t>GRBW089105029</t>
  </si>
  <si>
    <t>GRBW089105029101</t>
  </si>
  <si>
    <t>Νέα Αγχίαλος 2</t>
  </si>
  <si>
    <t>GRBW089105026</t>
  </si>
  <si>
    <t>GRBW089105026101</t>
  </si>
  <si>
    <t>GRBW089105018</t>
  </si>
  <si>
    <t>GRBW089105018101</t>
  </si>
  <si>
    <t>Άγιοι Σαράντα</t>
  </si>
  <si>
    <t>GRBW089106040</t>
  </si>
  <si>
    <t>GRBW089106040101</t>
  </si>
  <si>
    <t>GRBW089106041</t>
  </si>
  <si>
    <t>GRBW089106041101</t>
  </si>
  <si>
    <t>Χορευτό</t>
  </si>
  <si>
    <t>1000 Μ. ΑΠΌ ΤΟ ΝΑ άκρο της ακτής</t>
  </si>
  <si>
    <t>GRBW089106038</t>
  </si>
  <si>
    <t>GRBW089106038101</t>
  </si>
  <si>
    <t>Μυλοπόταμος</t>
  </si>
  <si>
    <t>GRBW089106037</t>
  </si>
  <si>
    <t>GRBW089106037101</t>
  </si>
  <si>
    <t>Άγιος Ιωάννης 1</t>
  </si>
  <si>
    <t>180 μ. από το ΒΔ άκρο της ακτής</t>
  </si>
  <si>
    <t>GRBW089106034</t>
  </si>
  <si>
    <t>GRBW089106034101</t>
  </si>
  <si>
    <t>Άγιος Ιωάννης 2</t>
  </si>
  <si>
    <t>GRBW089106043</t>
  </si>
  <si>
    <t>GRBW089106043101</t>
  </si>
  <si>
    <t>GRBW089106036</t>
  </si>
  <si>
    <t>GRBW089106036101</t>
  </si>
  <si>
    <t>Νταμούχαρη</t>
  </si>
  <si>
    <t>GRBW089106035</t>
  </si>
  <si>
    <t>GRBW089106035101</t>
  </si>
  <si>
    <t>Παπά Νερό</t>
  </si>
  <si>
    <t>GRBW089106042</t>
  </si>
  <si>
    <t>GRBW089106042101</t>
  </si>
  <si>
    <t>GRBW089106039</t>
  </si>
  <si>
    <t>GRBW089106039101</t>
  </si>
  <si>
    <t>GRBW089107048</t>
  </si>
  <si>
    <t>GRBW089107048101</t>
  </si>
  <si>
    <t>Λεφόκαστρο</t>
  </si>
  <si>
    <t>GRBW089107062</t>
  </si>
  <si>
    <t>GRBW089107062101</t>
  </si>
  <si>
    <t>Χόρτο</t>
  </si>
  <si>
    <t>GRBW089107059</t>
  </si>
  <si>
    <t>GRBW089107059101</t>
  </si>
  <si>
    <t>Παλτσή</t>
  </si>
  <si>
    <t>170 μ. από το ΝΑ άκρο της ακτής</t>
  </si>
  <si>
    <t>GRBW089107047</t>
  </si>
  <si>
    <t>GRBW089107047101</t>
  </si>
  <si>
    <t>Ποτιστικά</t>
  </si>
  <si>
    <t>GRBW089107061</t>
  </si>
  <si>
    <t>GRBW089107061101</t>
  </si>
  <si>
    <t>Μαλάκι</t>
  </si>
  <si>
    <t>GRBW089107064</t>
  </si>
  <si>
    <t>GRBW089107064101</t>
  </si>
  <si>
    <t>Καλλιφτέρη</t>
  </si>
  <si>
    <t>GRBW089107063</t>
  </si>
  <si>
    <t>GRBW089107063101</t>
  </si>
  <si>
    <t>Αμποβός</t>
  </si>
  <si>
    <t>GRBW089107053</t>
  </si>
  <si>
    <t>GRBW089107053101</t>
  </si>
  <si>
    <t>Κορόπη - Μπούφα</t>
  </si>
  <si>
    <t>160 μ. από το ΝΑ άκρο της ακτής</t>
  </si>
  <si>
    <t>GRBW089107058</t>
  </si>
  <si>
    <t>GRBW089107058101</t>
  </si>
  <si>
    <t>GRBW089107052</t>
  </si>
  <si>
    <t>GRBW089107052101</t>
  </si>
  <si>
    <t>Καλά Νερά 1</t>
  </si>
  <si>
    <t>GRBW089107046</t>
  </si>
  <si>
    <t>GRBW089107046101</t>
  </si>
  <si>
    <t>Καλά Νερά 2</t>
  </si>
  <si>
    <t>GRBW089107044</t>
  </si>
  <si>
    <t>GRBW089107044101</t>
  </si>
  <si>
    <t>GRBW089107051</t>
  </si>
  <si>
    <t>GRBW089107051101</t>
  </si>
  <si>
    <t>Μικρό</t>
  </si>
  <si>
    <t>GRBW089107045</t>
  </si>
  <si>
    <t>GRBW089107045101</t>
  </si>
  <si>
    <t>110 μ. από το ΒΑ άκρο της ακτής</t>
  </si>
  <si>
    <t>GRBW089107049</t>
  </si>
  <si>
    <t>GRBW089107049101</t>
  </si>
  <si>
    <t>Ηρώο Μηλίνας</t>
  </si>
  <si>
    <t>GRBW089107056</t>
  </si>
  <si>
    <t>GRBW089107056101</t>
  </si>
  <si>
    <t>Καστρί</t>
  </si>
  <si>
    <t>GRBW089107050</t>
  </si>
  <si>
    <t>GRBW089107050101</t>
  </si>
  <si>
    <t>Λυρή</t>
  </si>
  <si>
    <t>GRBW089107054</t>
  </si>
  <si>
    <t>GRBW089107054101</t>
  </si>
  <si>
    <t>Πλατανιάς</t>
  </si>
  <si>
    <t>GRBW089107055</t>
  </si>
  <si>
    <t>GRBW089107055101</t>
  </si>
  <si>
    <t>Μύλος - Αγία Κυριακή</t>
  </si>
  <si>
    <t>GRBW089107057</t>
  </si>
  <si>
    <t>GRBW089107057101</t>
  </si>
  <si>
    <t>Πράσινη Άμμος</t>
  </si>
  <si>
    <t>GRBW089107060</t>
  </si>
  <si>
    <t>GRBW089107060101</t>
  </si>
  <si>
    <t>130 μ. από το ΝΑ άκρο ης ακτής</t>
  </si>
  <si>
    <t>GRBW089108066</t>
  </si>
  <si>
    <t>GRBW089108066101</t>
  </si>
  <si>
    <t>Αγία Παρασκευή - Πλατανιάς</t>
  </si>
  <si>
    <t>GRBW079110104</t>
  </si>
  <si>
    <t>GRBW079110104101</t>
  </si>
  <si>
    <t>Ασέληνος</t>
  </si>
  <si>
    <t>GRBW079110100</t>
  </si>
  <si>
    <t>GRBW079110100101</t>
  </si>
  <si>
    <t>Αχλαδιές</t>
  </si>
  <si>
    <t>GRBW079110107</t>
  </si>
  <si>
    <t>GRBW079110107101</t>
  </si>
  <si>
    <t>Βρωμόλιμνος</t>
  </si>
  <si>
    <t>GRBW079110108</t>
  </si>
  <si>
    <t>GRBW079110108101</t>
  </si>
  <si>
    <t>Καναπίτσα</t>
  </si>
  <si>
    <t>130 μ. από το ΝΑ άκρο της ακτής</t>
  </si>
  <si>
    <t>GRBW079110105</t>
  </si>
  <si>
    <t>GRBW079110105101</t>
  </si>
  <si>
    <t>Κουκουναριές</t>
  </si>
  <si>
    <t>GRBW079110102</t>
  </si>
  <si>
    <t>GRBW079110102101</t>
  </si>
  <si>
    <t>Γούρνες - Ελιά</t>
  </si>
  <si>
    <t>GRBW079110103</t>
  </si>
  <si>
    <t>GRBW079110103101</t>
  </si>
  <si>
    <t>GRBW079110106</t>
  </si>
  <si>
    <t>GRBW079110106101</t>
  </si>
  <si>
    <t>Τζανεριά</t>
  </si>
  <si>
    <t>70 μ. από το νότιο τμήμα της ακτής</t>
  </si>
  <si>
    <t>GRBW079110099</t>
  </si>
  <si>
    <t>GRBW079110099101</t>
  </si>
  <si>
    <t>GRBW079110097</t>
  </si>
  <si>
    <t>GRBW079110097101</t>
  </si>
  <si>
    <t>Βασιλιάς</t>
  </si>
  <si>
    <t>GRBW079110101</t>
  </si>
  <si>
    <t>GRBW079110101101</t>
  </si>
  <si>
    <t>Μάραθα</t>
  </si>
  <si>
    <t>110 μ. από το ΝΑ άκρο της ακτής</t>
  </si>
  <si>
    <t>GRBW079110098</t>
  </si>
  <si>
    <t>GRBW079110098101</t>
  </si>
  <si>
    <t>Αγνώντας</t>
  </si>
  <si>
    <t>GRBW079111113</t>
  </si>
  <si>
    <t>GRBW079111113101</t>
  </si>
  <si>
    <t>Αντρίνα</t>
  </si>
  <si>
    <t>GRBW079111109</t>
  </si>
  <si>
    <t>GRBW079111109101</t>
  </si>
  <si>
    <t>Βελανιό</t>
  </si>
  <si>
    <t>GRBW079111118</t>
  </si>
  <si>
    <t>GRBW079111118101</t>
  </si>
  <si>
    <t>Γλυστέρι</t>
  </si>
  <si>
    <t>GRBW079111117</t>
  </si>
  <si>
    <t>GRBW079111117101</t>
  </si>
  <si>
    <t>Καστάνι</t>
  </si>
  <si>
    <t>GRBW079111110</t>
  </si>
  <si>
    <t>GRBW079111110101</t>
  </si>
  <si>
    <t>Λιμνονάρι</t>
  </si>
  <si>
    <t>GRBW079111116</t>
  </si>
  <si>
    <t>GRBW079111116101</t>
  </si>
  <si>
    <t>Μηλιά</t>
  </si>
  <si>
    <t>270 μ. από το ΝΔ άκρο της ακτής</t>
  </si>
  <si>
    <t>GRBW079111122</t>
  </si>
  <si>
    <t>GRBW079111122101</t>
  </si>
  <si>
    <t>Πάνορμος</t>
  </si>
  <si>
    <t>GRBW079111123</t>
  </si>
  <si>
    <t>GRBW079111123101</t>
  </si>
  <si>
    <t>GRBW079111112</t>
  </si>
  <si>
    <t>GRBW079111112101</t>
  </si>
  <si>
    <t>Στάφυλος</t>
  </si>
  <si>
    <t>GRBW079111120</t>
  </si>
  <si>
    <t>GRBW079111120101</t>
  </si>
  <si>
    <t>Αρμενόπετρα</t>
  </si>
  <si>
    <t>GRBW079111114</t>
  </si>
  <si>
    <t>GRBW079111114101</t>
  </si>
  <si>
    <t>Έλιος</t>
  </si>
  <si>
    <t>GRBW079111115</t>
  </si>
  <si>
    <t>GRBW079111115101</t>
  </si>
  <si>
    <t>Καρκατζούνα</t>
  </si>
  <si>
    <t>GRBW079111119</t>
  </si>
  <si>
    <t>GRBW079111119101</t>
  </si>
  <si>
    <t>Χόβολο</t>
  </si>
  <si>
    <t>GRBW079111121</t>
  </si>
  <si>
    <t>GRBW079111121101</t>
  </si>
  <si>
    <t>Νέα Μεσαγγάλα 1</t>
  </si>
  <si>
    <t>1500 μ. από το ΝΑ άκρο της ακτής</t>
  </si>
  <si>
    <t>GRBW089101067</t>
  </si>
  <si>
    <t>GRBW089101067101</t>
  </si>
  <si>
    <t>Νέα Μεσαγγάλα 2</t>
  </si>
  <si>
    <t>1000 μ. από το ΝΑ άκρο της ακτής</t>
  </si>
  <si>
    <t>GRBW089101068</t>
  </si>
  <si>
    <t>GRBW089101068101</t>
  </si>
  <si>
    <t>Μαρωνείας_Σαπών</t>
  </si>
  <si>
    <t>Βάρης_Βούλας_Βουλιαγμένης</t>
  </si>
  <si>
    <t>Ελληνικού_Αργυρούπολη</t>
  </si>
  <si>
    <t>Μάνδρας_Ειδυλλίας</t>
  </si>
  <si>
    <t>Μαρκοπούλου_Μεσογαίας</t>
  </si>
  <si>
    <t>Άκτιου_Βόνιτσας</t>
  </si>
  <si>
    <t>Παλαιού_Φαλήρου</t>
  </si>
  <si>
    <t>Ραφήνας_Πικερμίου</t>
  </si>
  <si>
    <t>Σπάτων_Αρτέμιδος</t>
  </si>
  <si>
    <t>Ανδραβίδας_Κυλλήνης</t>
  </si>
  <si>
    <t>Ανδρίτσαινας_Κρεστένων</t>
  </si>
  <si>
    <t>Δυτικής_Αχαΐας</t>
  </si>
  <si>
    <t>Ιεράς_Πόλης_Μεσολογγίου</t>
  </si>
  <si>
    <t>Νικολάου_Σκουφά</t>
  </si>
  <si>
    <t>Ζαγοράς_Μουρεσίου</t>
  </si>
  <si>
    <t>Νοτίου_Πηλίου</t>
  </si>
  <si>
    <t>Ρήγα_Φερραίου</t>
  </si>
  <si>
    <t>Δίου_Ολύμπου</t>
  </si>
  <si>
    <t>Πύδνας_Κολινδρού</t>
  </si>
  <si>
    <t>Νέας_Προποντίδας</t>
  </si>
  <si>
    <t>Αρχανών_Αστερουσίων</t>
  </si>
  <si>
    <t>Μινώα_Πεδιάδας</t>
  </si>
  <si>
    <t>Αγίου_Νικολάου</t>
  </si>
  <si>
    <t>Αγίου_Βασιλείου</t>
  </si>
  <si>
    <t>Καντάνου_Σέλινου</t>
  </si>
  <si>
    <t>Νάξου_Μικρών_Κυκλάδων</t>
  </si>
  <si>
    <t>Σύρου_Ερμούπολης</t>
  </si>
  <si>
    <t>Άργους_Μυκηνών</t>
  </si>
  <si>
    <t>Βόρειας_Κυνουρίας</t>
  </si>
  <si>
    <t>Βέλου_Βόχας</t>
  </si>
  <si>
    <t>Λουτρακίου_Αγ._Θεοδώρων</t>
  </si>
  <si>
    <t>Ανατολικής_Μάνης</t>
  </si>
  <si>
    <t>Δυτικής_Μάνης</t>
  </si>
  <si>
    <t>Πύλου_Νέστορος</t>
  </si>
  <si>
    <t>Διστόμου_Αράχοβας_Αντίκυρας</t>
  </si>
  <si>
    <t>Διρφύων_Μεσσαπίων</t>
  </si>
  <si>
    <t>Ιστιαίας_Αιδηψού</t>
  </si>
  <si>
    <t>Κύμης_Αλιβερίου</t>
  </si>
  <si>
    <t>Μαντουδίου_Λίμνης_Αγίας_Άννας</t>
  </si>
  <si>
    <t>Μώλου_Αγ._Κωνσταντίνου</t>
  </si>
  <si>
    <t>ΝΑΙ</t>
  </si>
  <si>
    <t>ΌΧΙ</t>
  </si>
  <si>
    <t>Ημ/νία δειγμ/ας ΗΗ/ΜΜ/ΕΕΕΕ</t>
  </si>
  <si>
    <t>ΒΑΣΙΚΑ ΣΤΟΙΧΕΙΑ</t>
  </si>
  <si>
    <t>Ώρα δειγμ/ας ΩΩ:ΛΛ (24ωρη)</t>
  </si>
  <si>
    <t>Λουτρό Αράπης</t>
  </si>
  <si>
    <t>GRBW049125014</t>
  </si>
  <si>
    <t>GRBW049125014101</t>
  </si>
  <si>
    <t>Κοκκίνη Χάνι 1</t>
  </si>
  <si>
    <t>Κοκκίνη Χάνι 2</t>
  </si>
  <si>
    <t>Άγιος Ιωάννης (Αβδήρων)</t>
  </si>
  <si>
    <t>Άγιος Γεώργιος (Αλεξανδρούπολης)</t>
  </si>
  <si>
    <t>Δελφίνι (Αλεξανδρούπολης)</t>
  </si>
  <si>
    <t>Καλαμάκι (Αλεξανδρούπολης)</t>
  </si>
  <si>
    <t>Κυανή Ακτή (Αλεξανδρούπολης)</t>
  </si>
  <si>
    <t>Αλυκή (Θάσου)</t>
  </si>
  <si>
    <t>Ψιλή Άμμος (Θάσου)</t>
  </si>
  <si>
    <t>Καλαμίτσα (Καβάλας)</t>
  </si>
  <si>
    <t>Περιγιάλι (Καβάλας)</t>
  </si>
  <si>
    <t>Παλαιόπολη (Σαμοθράκης)</t>
  </si>
  <si>
    <t>Παχιά Άμμος (Σαμοθράκης)</t>
  </si>
  <si>
    <t>Αυλάκι (Ύδρας)</t>
  </si>
  <si>
    <t>Μανδράκι (Ύδρας)</t>
  </si>
  <si>
    <t>Σπηλιά (Ύδρας)</t>
  </si>
  <si>
    <t>Άγιος Βασίλειος (Αίγινας)</t>
  </si>
  <si>
    <t>Παναγίτσα (Αίγινας)</t>
  </si>
  <si>
    <t>Σκάλα (Αγκιστρίου)</t>
  </si>
  <si>
    <t>Γλυφάδα (Γλυφάδας)</t>
  </si>
  <si>
    <t>Αγία Μαρίνα (Κρωπίας)</t>
  </si>
  <si>
    <t>Αγία Πελαγία (Κυθήρων)</t>
  </si>
  <si>
    <t>Λαγκάδα (Κυθήρων)</t>
  </si>
  <si>
    <t>Παλαιόπολη (Κυθήρων)</t>
  </si>
  <si>
    <t>Πλατιά Άμμος (Κυθήρων)</t>
  </si>
  <si>
    <t>Άγιος Ανδρέας (Μαραθώνος)</t>
  </si>
  <si>
    <t>Αυλάκι (Μαρκοπούλου Μεσογαίας)</t>
  </si>
  <si>
    <t>Αλυκή (Πόρου)</t>
  </si>
  <si>
    <t>Πόρος (Πόρου)</t>
  </si>
  <si>
    <t>Άγιος Γεώργιος (Σαλαμίνας)</t>
  </si>
  <si>
    <t>Βασιλικά (Σαλαμίνας)</t>
  </si>
  <si>
    <t>Ζέφυρος (Σαλαμίνας)</t>
  </si>
  <si>
    <t>Ψιλή Άμμος (Σαλαμίνας)</t>
  </si>
  <si>
    <t>Άγιος Δημήτριος (Σαρωνικού)</t>
  </si>
  <si>
    <t>Άγιος Νικόλαος (Σαρωνικού)</t>
  </si>
  <si>
    <t>Ακρογιάλι (Σαρωνικού)</t>
  </si>
  <si>
    <t>Αγία Μαρίνα (Σπετσών)</t>
  </si>
  <si>
    <t>Αγία Παρασκευή (Σπετσών)</t>
  </si>
  <si>
    <t>Άγιος Μάμας (Σπετσών)</t>
  </si>
  <si>
    <t>Αρμενιστής (Ικαρίας)</t>
  </si>
  <si>
    <t>Θέρμα (Ικαρίας)</t>
  </si>
  <si>
    <t>Κάμπος (Ικαρίας)</t>
  </si>
  <si>
    <t>Λιβάδι (Ικαρίας)</t>
  </si>
  <si>
    <t>Άγιος Ισίδωρος (Λέσβου)</t>
  </si>
  <si>
    <t>Πέτρα (Λέσβου)</t>
  </si>
  <si>
    <t>Άγιος Ιωάννης (Λήμνου)</t>
  </si>
  <si>
    <t>Φαναράκι (Λήμνου)</t>
  </si>
  <si>
    <t>Χρυσή Άμμος (Σάμου)</t>
  </si>
  <si>
    <t>Ψιλή Άμμος (Σάμου)</t>
  </si>
  <si>
    <t>Αγία Παρασκευή (Χίου)</t>
  </si>
  <si>
    <t>Άγιος Ισίδωρος (Χίου)</t>
  </si>
  <si>
    <t>Αλμυρός (Χίου)</t>
  </si>
  <si>
    <t>Εμπορειός (Χίου)</t>
  </si>
  <si>
    <t>Λαγκάδα (Χίου)</t>
  </si>
  <si>
    <t>Ελαιώνα (Αιγιαλείας)</t>
  </si>
  <si>
    <t>Μπούκα (Αμφιλοχίας)</t>
  </si>
  <si>
    <t>Κρυονέρι (Ναυπακτίας)</t>
  </si>
  <si>
    <t>Μαραθιά (Ξηρομέρου)</t>
  </si>
  <si>
    <t>Άγιος Ανδρέας (Πύργου)</t>
  </si>
  <si>
    <t>Αγία Παρασκευή (Ηγουμενίτσας)</t>
  </si>
  <si>
    <t>Αρίλλας (Ηγουμενίτσας)</t>
  </si>
  <si>
    <t>Καραβοστάσι (Ηγουμενίτσας)</t>
  </si>
  <si>
    <t>Αλωνάκι (Πάργας)</t>
  </si>
  <si>
    <t>Κρυονέρι (Πάργας)</t>
  </si>
  <si>
    <t>Καλαμίτσι (Πρέβεζας)</t>
  </si>
  <si>
    <t>Λυγιά (Πρέβεζας)</t>
  </si>
  <si>
    <t>Άγιος Νικόλαος (Ζακύνθου)</t>
  </si>
  <si>
    <t>Αλυκές (Ζακύνθου)</t>
  </si>
  <si>
    <t>Αμμούδι (Ζακύνθου)</t>
  </si>
  <si>
    <t>Άγιος Γεώργιος (Κέρκυρας)</t>
  </si>
  <si>
    <t>Άγιος Στέφανος (Κέρκυρας)</t>
  </si>
  <si>
    <t>Αλμυρός (Κέρκυρας)</t>
  </si>
  <si>
    <t>Αλυκές (Κέρκυρας)</t>
  </si>
  <si>
    <t>Γλυφάδα (Κέρκυρας)</t>
  </si>
  <si>
    <t>Μαραθιάς (Κέρκυρας)</t>
  </si>
  <si>
    <t>Αγία Κυριακή (Κεφαλονιάς)</t>
  </si>
  <si>
    <t>Καλάμια (Κεφαλονιάς)</t>
  </si>
  <si>
    <t>Κορώνη (Κεφαλονιάς)</t>
  </si>
  <si>
    <t>Μεγάλη Άμμος (Κεφαλονιάς)</t>
  </si>
  <si>
    <t>Μύρτος (Κεφαλονιάς)</t>
  </si>
  <si>
    <t>Πλατύς Γιαλός (Κεφαλονιάς)</t>
  </si>
  <si>
    <t>Σκάλα (Κεφαλονιάς)</t>
  </si>
  <si>
    <t>Καλαμίτσι (Λευκάδας)</t>
  </si>
  <si>
    <t>Περιγιάλι (Λευκάδας)</t>
  </si>
  <si>
    <t>Κυανή Ακτή (Αμφίπολης)</t>
  </si>
  <si>
    <t>Άγιος Γεώργιος (Αριστοτέλη)</t>
  </si>
  <si>
    <t>Αλυκές (Αριστοτέλη)</t>
  </si>
  <si>
    <t>Κάμπος (Αριστοτέλη)</t>
  </si>
  <si>
    <t>Σταυρός (Βόλβης)</t>
  </si>
  <si>
    <t>Ποταμός (Θερμαϊκού)</t>
  </si>
  <si>
    <t>Αγία Παρασκευή (Κασσάνδρας)</t>
  </si>
  <si>
    <t>Καλλιθέα (Κασσάνδρας)</t>
  </si>
  <si>
    <t>Κυανή Ακτή (Νέας Προποντίδας)</t>
  </si>
  <si>
    <t>Καλύβες (Πολυγύρου)</t>
  </si>
  <si>
    <t>Άη Γιάννης (Σιθωνίας)</t>
  </si>
  <si>
    <t>Καλαμίτσι (Σιθωνίας)</t>
  </si>
  <si>
    <t>Καλογριά (Σιθωνίας)</t>
  </si>
  <si>
    <t>Συκιά (Σιθωνίας)</t>
  </si>
  <si>
    <t>Άγιος Πέτρος (Άνδρου)</t>
  </si>
  <si>
    <t>Άγιος Κωνσταντίνος (Αστυπαλαίας)</t>
  </si>
  <si>
    <t>Αμμούδι (Θήρας)</t>
  </si>
  <si>
    <t>Βλυχάδα (Θήρας)</t>
  </si>
  <si>
    <t>Καμάρι (Θήρας)</t>
  </si>
  <si>
    <t>Μεγάλη Άμμος (Σκιάθου)</t>
  </si>
  <si>
    <t>Τρούλλος (Σκιάθου)</t>
  </si>
  <si>
    <t>Αγία Μαρίνα (Νοτίου Πηλίου)</t>
  </si>
  <si>
    <t>Κάλαμος (Νοτίου Πηλίου)</t>
  </si>
  <si>
    <t>Ανάληψη (Ζαγοράς - Μουρεσίου)</t>
  </si>
  <si>
    <t>Λιμνιώνας (Ζαγοράς - Μουρεσίου)</t>
  </si>
  <si>
    <t>Πλάκα (Ζαγοράς - Μουρεσίου)</t>
  </si>
  <si>
    <t>Πλάκες (Βόλου)</t>
  </si>
  <si>
    <t>Άγιος Δημήτριος (Αλοννήσου)</t>
  </si>
  <si>
    <t>Αλμυρός (Αλμυρού)</t>
  </si>
  <si>
    <t>Στόμιο (Αγιάς)</t>
  </si>
  <si>
    <t>Στόμιο (Τριφυλίας)</t>
  </si>
  <si>
    <t>Αγία Κυριακή (Τριφυλίας)</t>
  </si>
  <si>
    <t>Λιβάδι (Νότιας Κυνουρίας)</t>
  </si>
  <si>
    <t>Τηγάνια (Νότιας Κυνουρίας)</t>
  </si>
  <si>
    <t>Ελιά (Μονεμβασιάς)</t>
  </si>
  <si>
    <t>Καλάμια (Κορινθίων)</t>
  </si>
  <si>
    <t>Καλαμάκι (Επιδαύρου)</t>
  </si>
  <si>
    <t>Καλαμίτσι (Δυτικής Μάνης)</t>
  </si>
  <si>
    <t>Βαθύ (Ανατολικής Μάνης)</t>
  </si>
  <si>
    <t>Αγία Πελαγία (Χερσονήσου)</t>
  </si>
  <si>
    <t>Άγιος Γεώργιος (Χερσονήσου)</t>
  </si>
  <si>
    <t>Ανάληψη (Χερσονήσου)</t>
  </si>
  <si>
    <t>Βλυχάδα (Χερσονήσου)</t>
  </si>
  <si>
    <t>Χερσόνησος (Χερσονήσου)</t>
  </si>
  <si>
    <t>Σταυρός (Χανίων)</t>
  </si>
  <si>
    <t>Πάνορμο (Μυλοποτάμου)</t>
  </si>
  <si>
    <t>Αμμουδάρα (Μαλεβιζίου)</t>
  </si>
  <si>
    <t>Παχειά Άμμος (Καντάνου - Σέλινου)</t>
  </si>
  <si>
    <t>Άγιος Ιωάννης (Ιεράπετρας)</t>
  </si>
  <si>
    <t>Άγιος Παντελεήμων (Ιεράπετρας)</t>
  </si>
  <si>
    <t>Άμμος (Αγίου Νικολάου)</t>
  </si>
  <si>
    <t>Ελούντα 1 (Αγίου Νικολάου)</t>
  </si>
  <si>
    <t>Ελούντα 2 (Αγίου Νικολάου)</t>
  </si>
  <si>
    <t>Καραβοστάσι (Αγίου Νικολάου)</t>
  </si>
  <si>
    <t>Καλάμια (Χαλκιδέων)</t>
  </si>
  <si>
    <t>Αγία Μαρίνα (Στυλίδας)</t>
  </si>
  <si>
    <t>Άγιος Φωκάς (Σκύρου)</t>
  </si>
  <si>
    <t>Άη Γιάννης (Λοκρών)</t>
  </si>
  <si>
    <t>Θεολόγος (Λοκρών)</t>
  </si>
  <si>
    <t>Κέδρος (Λοκρών)</t>
  </si>
  <si>
    <t>Κάλαμος (Κύμης - Αλιβερίου)</t>
  </si>
  <si>
    <t>Άγιος Νικόλαος (Ιστιαίας - Αιδηψού)</t>
  </si>
  <si>
    <t>Αλυκή (Θηβαίων)</t>
  </si>
  <si>
    <t>Άγιος Νικόλαος (Δωρίδος)</t>
  </si>
  <si>
    <t>Σταυρός (Τήνου)</t>
  </si>
  <si>
    <t>Άγιος Σώστης (Τήνου)</t>
  </si>
  <si>
    <t>Άγιος Φωκάς (Τήνου)</t>
  </si>
  <si>
    <t>Λιβάδια (Τήλου)</t>
  </si>
  <si>
    <t>Αγία Μαρίνα (Σύμης)</t>
  </si>
  <si>
    <t>Άγιος Γεώργιος (Σύμης)</t>
  </si>
  <si>
    <t>Άγιος Σώστης (Σερίφου)</t>
  </si>
  <si>
    <t>Λιβάδι (Σερίφου)</t>
  </si>
  <si>
    <t>Πλατύς Γιαλός (Σερίφου)</t>
  </si>
  <si>
    <t>Ψιλή Άμμος (Σερίφου)</t>
  </si>
  <si>
    <t>Αλυκή (Πάρου)</t>
  </si>
  <si>
    <t>Άγιος Γεώργιος 1 (Νάξου &amp; Μικρών Κυκλάδων)</t>
  </si>
  <si>
    <t>Άγιος Γεώργιος 2 (Νάξου &amp; Μικρών Κυκλάδων)</t>
  </si>
  <si>
    <t>Άμμος (Νάξου &amp; Μικρών Κυκλάδων)</t>
  </si>
  <si>
    <t>Άγιος Στέφανος (Μυκόνου)</t>
  </si>
  <si>
    <t>Ψάθη (Κιμώλου)</t>
  </si>
  <si>
    <t>Εμπορειός (Καλυμνίων)</t>
  </si>
  <si>
    <t>ΟΧΙ</t>
  </si>
  <si>
    <t>ΗΡΕΜΗ</t>
  </si>
  <si>
    <t>ΒΔ</t>
  </si>
  <si>
    <t>ΕΛΑΦΡΑ ΚΥΜΑΤΩΔΗΣ</t>
  </si>
  <si>
    <t>ΠΟΛΥ ΚΥΜΑΤΩΔΗΣ</t>
  </si>
  <si>
    <t>Β</t>
  </si>
  <si>
    <t>&lt;1</t>
  </si>
  <si>
    <t>ΒΑ</t>
  </si>
  <si>
    <t>ΑΠΝΟΙΑ</t>
  </si>
  <si>
    <t>Ν</t>
  </si>
</sst>
</file>

<file path=xl/styles.xml><?xml version="1.0" encoding="utf-8"?>
<styleSheet xmlns="http://schemas.openxmlformats.org/spreadsheetml/2006/main">
  <numFmts count="2">
    <numFmt numFmtId="164" formatCode="0.00000"/>
    <numFmt numFmtId="165" formatCode="[$-408]h:mm\ AM/PM;@"/>
  </numFmts>
  <fonts count="8">
    <font>
      <sz val="10"/>
      <name val="Arial"/>
      <family val="2"/>
      <charset val="161"/>
    </font>
    <font>
      <sz val="12"/>
      <name val="Times New Roman"/>
      <family val="1"/>
      <charset val="161"/>
    </font>
    <font>
      <b/>
      <sz val="11"/>
      <name val="Arial"/>
      <family val="2"/>
      <charset val="161"/>
    </font>
    <font>
      <b/>
      <sz val="10"/>
      <name val="Calibri"/>
      <family val="2"/>
      <charset val="161"/>
    </font>
    <font>
      <b/>
      <sz val="10"/>
      <color indexed="62"/>
      <name val="Calibri"/>
      <family val="2"/>
      <charset val="161"/>
    </font>
    <font>
      <sz val="11"/>
      <name val="Arial"/>
      <family val="2"/>
      <charset val="161"/>
    </font>
    <font>
      <sz val="9"/>
      <color indexed="81"/>
      <name val="Tahoma"/>
      <family val="2"/>
      <charset val="161"/>
    </font>
    <font>
      <b/>
      <sz val="9"/>
      <color indexed="81"/>
      <name val="Tahoma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alignment wrapText="1"/>
      <protection hidden="1"/>
    </xf>
    <xf numFmtId="164" fontId="0" fillId="0" borderId="0" xfId="0" applyNumberFormat="1" applyFont="1" applyAlignment="1" applyProtection="1">
      <alignment wrapText="1"/>
      <protection hidden="1"/>
    </xf>
    <xf numFmtId="0" fontId="3" fillId="2" borderId="1" xfId="0" applyFont="1" applyFill="1" applyBorder="1" applyAlignment="1" applyProtection="1">
      <alignment horizontal="center" textRotation="90" wrapText="1"/>
    </xf>
    <xf numFmtId="0" fontId="3" fillId="2" borderId="2" xfId="0" applyFont="1" applyFill="1" applyBorder="1" applyAlignment="1" applyProtection="1">
      <alignment horizontal="center" textRotation="90" wrapText="1"/>
    </xf>
    <xf numFmtId="0" fontId="5" fillId="0" borderId="3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2" xfId="0" applyNumberFormat="1" applyFont="1" applyBorder="1" applyProtection="1">
      <protection locked="0"/>
    </xf>
    <xf numFmtId="2" fontId="5" fillId="3" borderId="2" xfId="0" applyNumberFormat="1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4" borderId="14" xfId="0" applyFill="1" applyBorder="1" applyProtection="1"/>
    <xf numFmtId="165" fontId="5" fillId="0" borderId="2" xfId="0" applyNumberFormat="1" applyFont="1" applyBorder="1" applyProtection="1">
      <protection locked="0"/>
    </xf>
    <xf numFmtId="0" fontId="0" fillId="0" borderId="0" xfId="0" applyAlignment="1" applyProtection="1">
      <alignment wrapText="1"/>
      <protection hidden="1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0" fontId="2" fillId="0" borderId="7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/>
    </xf>
    <xf numFmtId="0" fontId="2" fillId="0" borderId="10" xfId="0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2" fillId="3" borderId="10" xfId="0" applyFont="1" applyFill="1" applyBorder="1" applyAlignment="1" applyProtection="1">
      <alignment horizontal="center"/>
    </xf>
    <xf numFmtId="0" fontId="2" fillId="3" borderId="11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1" xfId="0" applyFont="1" applyFill="1" applyBorder="1" applyAlignment="1" applyProtection="1">
      <alignment horizontal="center" wrapText="1"/>
    </xf>
    <xf numFmtId="0" fontId="3" fillId="0" borderId="12" xfId="0" applyFont="1" applyBorder="1" applyAlignment="1" applyProtection="1">
      <alignment horizontal="center" textRotation="90" wrapText="1"/>
    </xf>
    <xf numFmtId="0" fontId="3" fillId="0" borderId="3" xfId="0" applyFont="1" applyBorder="1" applyAlignment="1" applyProtection="1">
      <alignment horizontal="center" textRotation="90" wrapText="1"/>
    </xf>
    <xf numFmtId="0" fontId="3" fillId="0" borderId="12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wrapText="1"/>
    </xf>
    <xf numFmtId="0" fontId="3" fillId="0" borderId="13" xfId="0" applyFont="1" applyBorder="1" applyAlignment="1" applyProtection="1">
      <alignment horizontal="center" wrapText="1"/>
    </xf>
    <xf numFmtId="0" fontId="3" fillId="3" borderId="12" xfId="0" applyFont="1" applyFill="1" applyBorder="1" applyAlignment="1" applyProtection="1">
      <alignment horizontal="center" textRotation="90" wrapText="1"/>
    </xf>
    <xf numFmtId="0" fontId="3" fillId="3" borderId="3" xfId="0" applyFont="1" applyFill="1" applyBorder="1" applyAlignment="1" applyProtection="1">
      <alignment horizontal="center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3" fillId="0" borderId="6" xfId="0" applyFont="1" applyBorder="1" applyAlignment="1" applyProtection="1">
      <alignment horizontal="center" textRotation="90" wrapText="1"/>
    </xf>
    <xf numFmtId="0" fontId="3" fillId="0" borderId="7" xfId="0" applyFont="1" applyBorder="1" applyAlignment="1" applyProtection="1">
      <alignment horizontal="center" textRotation="90" wrapText="1"/>
    </xf>
    <xf numFmtId="0" fontId="3" fillId="0" borderId="2" xfId="0" applyFont="1" applyBorder="1" applyAlignment="1" applyProtection="1">
      <alignment horizontal="center" textRotation="90" wrapText="1"/>
    </xf>
    <xf numFmtId="0" fontId="3" fillId="2" borderId="12" xfId="0" applyFont="1" applyFill="1" applyBorder="1" applyAlignment="1" applyProtection="1">
      <alignment horizontal="center" textRotation="90" wrapText="1"/>
    </xf>
    <xf numFmtId="0" fontId="3" fillId="2" borderId="3" xfId="0" applyFont="1" applyFill="1" applyBorder="1" applyAlignment="1" applyProtection="1">
      <alignment horizontal="center" textRotation="90" wrapText="1"/>
    </xf>
  </cellXfs>
  <cellStyles count="1">
    <cellStyle name="Κανονικό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500"/>
  <sheetViews>
    <sheetView tabSelected="1" topLeftCell="C1" zoomScaleNormal="100" workbookViewId="0">
      <pane ySplit="4" topLeftCell="A5" activePane="bottomLeft" state="frozen"/>
      <selection pane="bottomLeft" activeCell="K164" sqref="K164"/>
    </sheetView>
  </sheetViews>
  <sheetFormatPr defaultRowHeight="12.75"/>
  <cols>
    <col min="1" max="1" width="31.85546875" style="1" bestFit="1" customWidth="1"/>
    <col min="2" max="2" width="31.140625" style="1" bestFit="1" customWidth="1"/>
    <col min="3" max="3" width="30.140625" style="1" customWidth="1"/>
    <col min="4" max="4" width="21.5703125" style="1" customWidth="1"/>
    <col min="5" max="5" width="15.28515625" style="1" customWidth="1"/>
    <col min="6" max="6" width="10.140625" style="1" bestFit="1" customWidth="1"/>
    <col min="7" max="7" width="9.28515625" style="1" bestFit="1" customWidth="1"/>
    <col min="8" max="9" width="10.140625" style="1" bestFit="1" customWidth="1"/>
    <col min="10" max="16384" width="9.140625" style="1"/>
  </cols>
  <sheetData>
    <row r="1" spans="1:22" ht="15.75" thickBot="1">
      <c r="A1" s="18" t="s">
        <v>5333</v>
      </c>
      <c r="B1" s="19"/>
      <c r="C1" s="19"/>
      <c r="D1" s="19"/>
      <c r="E1" s="19"/>
      <c r="F1" s="19"/>
      <c r="G1" s="19"/>
      <c r="H1" s="19"/>
      <c r="I1" s="20"/>
      <c r="J1" s="24" t="s">
        <v>0</v>
      </c>
      <c r="K1" s="25"/>
      <c r="L1" s="25"/>
      <c r="M1" s="25"/>
      <c r="N1" s="25"/>
      <c r="O1" s="25"/>
      <c r="P1" s="26"/>
      <c r="Q1" s="18" t="s">
        <v>1</v>
      </c>
      <c r="R1" s="19"/>
      <c r="S1" s="19"/>
      <c r="T1" s="19"/>
      <c r="U1" s="19"/>
      <c r="V1" s="20"/>
    </row>
    <row r="2" spans="1:22" ht="15.75" thickBot="1">
      <c r="A2" s="21"/>
      <c r="B2" s="22"/>
      <c r="C2" s="22"/>
      <c r="D2" s="22"/>
      <c r="E2" s="22"/>
      <c r="F2" s="22"/>
      <c r="G2" s="22"/>
      <c r="H2" s="22"/>
      <c r="I2" s="23"/>
      <c r="J2" s="27" t="s">
        <v>2</v>
      </c>
      <c r="K2" s="28"/>
      <c r="L2" s="29" t="s">
        <v>3</v>
      </c>
      <c r="M2" s="30"/>
      <c r="N2" s="30"/>
      <c r="O2" s="30"/>
      <c r="P2" s="31"/>
      <c r="Q2" s="21"/>
      <c r="R2" s="22"/>
      <c r="S2" s="22"/>
      <c r="T2" s="22"/>
      <c r="U2" s="22"/>
      <c r="V2" s="23"/>
    </row>
    <row r="3" spans="1:22" ht="97.5" customHeight="1">
      <c r="A3" s="32" t="s">
        <v>4</v>
      </c>
      <c r="B3" s="34" t="s">
        <v>5</v>
      </c>
      <c r="C3" s="34" t="s">
        <v>6</v>
      </c>
      <c r="D3" s="34" t="s">
        <v>7</v>
      </c>
      <c r="E3" s="34" t="s">
        <v>8</v>
      </c>
      <c r="F3" s="34" t="s">
        <v>5332</v>
      </c>
      <c r="G3" s="34" t="s">
        <v>5334</v>
      </c>
      <c r="H3" s="32" t="s">
        <v>9</v>
      </c>
      <c r="I3" s="32" t="s">
        <v>10</v>
      </c>
      <c r="J3" s="37" t="s">
        <v>11</v>
      </c>
      <c r="K3" s="37" t="s">
        <v>12</v>
      </c>
      <c r="L3" s="43" t="s">
        <v>13</v>
      </c>
      <c r="M3" s="43" t="s">
        <v>14</v>
      </c>
      <c r="N3" s="43" t="s">
        <v>15</v>
      </c>
      <c r="O3" s="43" t="s">
        <v>16</v>
      </c>
      <c r="P3" s="5" t="s">
        <v>17</v>
      </c>
      <c r="Q3" s="32" t="s">
        <v>19</v>
      </c>
      <c r="R3" s="32" t="s">
        <v>20</v>
      </c>
      <c r="S3" s="32" t="s">
        <v>21</v>
      </c>
      <c r="T3" s="32" t="s">
        <v>22</v>
      </c>
      <c r="U3" s="39" t="s">
        <v>23</v>
      </c>
      <c r="V3" s="40"/>
    </row>
    <row r="4" spans="1:22" ht="30" thickBot="1">
      <c r="A4" s="33"/>
      <c r="B4" s="35"/>
      <c r="C4" s="35"/>
      <c r="D4" s="36"/>
      <c r="E4" s="36"/>
      <c r="F4" s="35"/>
      <c r="G4" s="35"/>
      <c r="H4" s="33"/>
      <c r="I4" s="33"/>
      <c r="J4" s="38"/>
      <c r="K4" s="38"/>
      <c r="L4" s="44"/>
      <c r="M4" s="44"/>
      <c r="N4" s="44"/>
      <c r="O4" s="44"/>
      <c r="P4" s="6" t="s">
        <v>18</v>
      </c>
      <c r="Q4" s="33"/>
      <c r="R4" s="33"/>
      <c r="S4" s="33"/>
      <c r="T4" s="33"/>
      <c r="U4" s="41"/>
      <c r="V4" s="42"/>
    </row>
    <row r="5" spans="1:22" ht="16.5" thickBot="1">
      <c r="A5" s="7" t="s">
        <v>37</v>
      </c>
      <c r="B5" s="8" t="s">
        <v>5312</v>
      </c>
      <c r="C5" s="9" t="s">
        <v>4069</v>
      </c>
      <c r="D5" s="15" t="str">
        <f ca="1">INDIRECT(CONCATENATE("DATA!D",TEXT(MATCH(C5,DATA!$S$1:$S$2656,0),0)))</f>
        <v>GRBW139310017101</v>
      </c>
      <c r="E5" s="15" t="str">
        <f ca="1">INDIRECT(CONCATENATE("DATA!B",TEXT(MATCH(C5,DATA!$S$1:$S$2656,0),0)))</f>
        <v>30 μ. από το νοτιοδυτικό άκρο της ακτής</v>
      </c>
      <c r="F5" s="10">
        <v>42625</v>
      </c>
      <c r="G5" s="16">
        <v>0.33749999999999997</v>
      </c>
      <c r="H5" s="10">
        <v>42625</v>
      </c>
      <c r="I5" s="10">
        <v>42626</v>
      </c>
      <c r="J5" s="11">
        <v>96</v>
      </c>
      <c r="K5" s="11">
        <v>210</v>
      </c>
      <c r="L5" s="12" t="s">
        <v>5503</v>
      </c>
      <c r="M5" s="12" t="s">
        <v>5503</v>
      </c>
      <c r="N5" s="12" t="s">
        <v>5503</v>
      </c>
      <c r="O5" s="12" t="s">
        <v>5503</v>
      </c>
      <c r="P5" s="12" t="s">
        <v>5503</v>
      </c>
      <c r="Q5" s="8" t="s">
        <v>5504</v>
      </c>
      <c r="R5" s="8" t="s">
        <v>5505</v>
      </c>
      <c r="S5" s="8" t="s">
        <v>5331</v>
      </c>
      <c r="T5" s="8" t="s">
        <v>5331</v>
      </c>
      <c r="U5" s="8"/>
      <c r="V5" s="13"/>
    </row>
    <row r="6" spans="1:22" ht="16.5" thickBot="1">
      <c r="A6" s="7" t="s">
        <v>37</v>
      </c>
      <c r="B6" s="8" t="s">
        <v>5312</v>
      </c>
      <c r="C6" s="9" t="s">
        <v>1777</v>
      </c>
      <c r="D6" s="15" t="str">
        <f ca="1">INDIRECT(CONCATENATE("DATA!D",TEXT(MATCH(C6,DATA!$S$1:$S$2656,0),0)))</f>
        <v>GRBW139310014101</v>
      </c>
      <c r="E6" s="15" t="str">
        <f ca="1">INDIRECT(CONCATENATE("DATA!B",TEXT(MATCH(C6,DATA!$S$1:$S$2656,0),0)))</f>
        <v>30 μ. από το νότιο άκρο της ακτής</v>
      </c>
      <c r="F6" s="10">
        <v>42625</v>
      </c>
      <c r="G6" s="16">
        <v>0.34375</v>
      </c>
      <c r="H6" s="10">
        <v>42625</v>
      </c>
      <c r="I6" s="10">
        <v>42626</v>
      </c>
      <c r="J6" s="11">
        <v>8</v>
      </c>
      <c r="K6" s="11">
        <v>36</v>
      </c>
      <c r="L6" s="12" t="s">
        <v>5503</v>
      </c>
      <c r="M6" s="12" t="s">
        <v>5503</v>
      </c>
      <c r="N6" s="12" t="s">
        <v>5503</v>
      </c>
      <c r="O6" s="12" t="s">
        <v>5503</v>
      </c>
      <c r="P6" s="12" t="s">
        <v>5503</v>
      </c>
      <c r="Q6" s="8" t="s">
        <v>5504</v>
      </c>
      <c r="R6" s="8" t="s">
        <v>5505</v>
      </c>
      <c r="S6" s="8" t="s">
        <v>5331</v>
      </c>
      <c r="T6" s="8" t="s">
        <v>5331</v>
      </c>
      <c r="U6" s="8"/>
      <c r="V6" s="13"/>
    </row>
    <row r="7" spans="1:22" ht="15" thickBot="1">
      <c r="A7" s="7" t="s">
        <v>37</v>
      </c>
      <c r="B7" s="8" t="s">
        <v>5312</v>
      </c>
      <c r="C7" s="9" t="s">
        <v>4050</v>
      </c>
      <c r="D7" s="15" t="str">
        <f ca="1">INDIRECT(CONCATENATE("DATA!D",TEXT(MATCH(C7,DATA!$S$1:$S$2656,0),0)))</f>
        <v>GRBW139310008101</v>
      </c>
      <c r="E7" s="15" t="str">
        <f ca="1">INDIRECT(CONCATENATE("DATA!B",TEXT(MATCH(C7,DATA!$S$1:$S$2656,0),0)))</f>
        <v>Μέσον ακτής</v>
      </c>
      <c r="F7" s="10">
        <v>42625</v>
      </c>
      <c r="G7" s="16">
        <v>0.35069444444444442</v>
      </c>
      <c r="H7" s="10">
        <v>42625</v>
      </c>
      <c r="I7" s="10">
        <v>42626</v>
      </c>
      <c r="J7" s="11">
        <v>32</v>
      </c>
      <c r="K7" s="11">
        <v>78</v>
      </c>
      <c r="L7" s="12" t="s">
        <v>5503</v>
      </c>
      <c r="M7" s="12" t="s">
        <v>5503</v>
      </c>
      <c r="N7" s="12" t="s">
        <v>5503</v>
      </c>
      <c r="O7" s="12" t="s">
        <v>5503</v>
      </c>
      <c r="P7" s="12" t="s">
        <v>5503</v>
      </c>
      <c r="Q7" s="8" t="s">
        <v>5504</v>
      </c>
      <c r="R7" s="8" t="s">
        <v>5505</v>
      </c>
      <c r="S7" s="8" t="s">
        <v>5331</v>
      </c>
      <c r="T7" s="8" t="s">
        <v>5331</v>
      </c>
      <c r="U7" s="8"/>
      <c r="V7" s="14"/>
    </row>
    <row r="8" spans="1:22" ht="15" thickBot="1">
      <c r="A8" s="7" t="s">
        <v>37</v>
      </c>
      <c r="B8" s="8" t="s">
        <v>5312</v>
      </c>
      <c r="C8" s="9" t="s">
        <v>5472</v>
      </c>
      <c r="D8" s="15" t="str">
        <f ca="1">INDIRECT(CONCATENATE("DATA!D",TEXT(MATCH(C8,DATA!$S$1:$S$2656,0),0)))</f>
        <v>GRBW139310012101</v>
      </c>
      <c r="E8" s="15" t="str">
        <f ca="1">INDIRECT(CONCATENATE("DATA!B",TEXT(MATCH(C8,DATA!$S$1:$S$2656,0),0)))</f>
        <v>30 μ. από το βορειοανατολικό άκρο της ακτής</v>
      </c>
      <c r="F8" s="10">
        <v>42625</v>
      </c>
      <c r="G8" s="16">
        <v>0.35694444444444445</v>
      </c>
      <c r="H8" s="10">
        <v>42625</v>
      </c>
      <c r="I8" s="10">
        <v>42626</v>
      </c>
      <c r="J8" s="11">
        <v>5</v>
      </c>
      <c r="K8" s="11">
        <v>30</v>
      </c>
      <c r="L8" s="12" t="s">
        <v>5503</v>
      </c>
      <c r="M8" s="12" t="s">
        <v>5503</v>
      </c>
      <c r="N8" s="12" t="s">
        <v>5503</v>
      </c>
      <c r="O8" s="12" t="s">
        <v>5503</v>
      </c>
      <c r="P8" s="12" t="s">
        <v>5503</v>
      </c>
      <c r="Q8" s="8" t="s">
        <v>5504</v>
      </c>
      <c r="R8" s="8" t="s">
        <v>5505</v>
      </c>
      <c r="S8" s="8" t="s">
        <v>5331</v>
      </c>
      <c r="T8" s="8" t="s">
        <v>5331</v>
      </c>
      <c r="U8" s="8"/>
      <c r="V8" s="14"/>
    </row>
    <row r="9" spans="1:22" ht="15" thickBot="1">
      <c r="A9" s="7" t="s">
        <v>37</v>
      </c>
      <c r="B9" s="8" t="s">
        <v>5312</v>
      </c>
      <c r="C9" s="9" t="s">
        <v>4055</v>
      </c>
      <c r="D9" s="15" t="str">
        <f ca="1">INDIRECT(CONCATENATE("DATA!D",TEXT(MATCH(C9,DATA!$S$1:$S$2656,0),0)))</f>
        <v>GRBW139310031101</v>
      </c>
      <c r="E9" s="15" t="str">
        <f ca="1">INDIRECT(CONCATENATE("DATA!B",TEXT(MATCH(C9,DATA!$S$1:$S$2656,0),0)))</f>
        <v>20 μ. από το βορειοανατολικό άκρο της ακτής</v>
      </c>
      <c r="F9" s="10">
        <v>42625</v>
      </c>
      <c r="G9" s="16">
        <v>0.36180555555555555</v>
      </c>
      <c r="H9" s="10">
        <v>42625</v>
      </c>
      <c r="I9" s="10">
        <v>42626</v>
      </c>
      <c r="J9" s="11">
        <v>2</v>
      </c>
      <c r="K9" s="11">
        <v>6</v>
      </c>
      <c r="L9" s="12" t="s">
        <v>5503</v>
      </c>
      <c r="M9" s="12" t="s">
        <v>5503</v>
      </c>
      <c r="N9" s="12" t="s">
        <v>5503</v>
      </c>
      <c r="O9" s="12" t="s">
        <v>5503</v>
      </c>
      <c r="P9" s="12" t="s">
        <v>5503</v>
      </c>
      <c r="Q9" s="8" t="s">
        <v>5504</v>
      </c>
      <c r="R9" s="8" t="s">
        <v>5505</v>
      </c>
      <c r="S9" s="8" t="s">
        <v>5331</v>
      </c>
      <c r="T9" s="8" t="s">
        <v>5331</v>
      </c>
      <c r="U9" s="8"/>
      <c r="V9" s="14"/>
    </row>
    <row r="10" spans="1:22" ht="15" thickBot="1">
      <c r="A10" s="7" t="s">
        <v>37</v>
      </c>
      <c r="B10" s="8" t="s">
        <v>5312</v>
      </c>
      <c r="C10" s="9" t="s">
        <v>1315</v>
      </c>
      <c r="D10" s="15" t="str">
        <f ca="1">INDIRECT(CONCATENATE("DATA!D",TEXT(MATCH(C10,DATA!$S$1:$S$2656,0),0)))</f>
        <v>GRBW139310021101</v>
      </c>
      <c r="E10" s="15" t="str">
        <f ca="1">INDIRECT(CONCATENATE("DATA!B",TEXT(MATCH(C10,DATA!$S$1:$S$2656,0),0)))</f>
        <v>Μέσον ακτής</v>
      </c>
      <c r="F10" s="10">
        <v>42625</v>
      </c>
      <c r="G10" s="16">
        <v>0.36874999999999997</v>
      </c>
      <c r="H10" s="10">
        <v>42625</v>
      </c>
      <c r="I10" s="10">
        <v>42626</v>
      </c>
      <c r="J10" s="11">
        <v>6</v>
      </c>
      <c r="K10" s="11">
        <v>27</v>
      </c>
      <c r="L10" s="12" t="s">
        <v>5503</v>
      </c>
      <c r="M10" s="12" t="s">
        <v>5503</v>
      </c>
      <c r="N10" s="12" t="s">
        <v>5503</v>
      </c>
      <c r="O10" s="12" t="s">
        <v>5503</v>
      </c>
      <c r="P10" s="12" t="s">
        <v>5503</v>
      </c>
      <c r="Q10" s="8" t="s">
        <v>5504</v>
      </c>
      <c r="R10" s="8" t="s">
        <v>5505</v>
      </c>
      <c r="S10" s="8" t="s">
        <v>5331</v>
      </c>
      <c r="T10" s="8" t="s">
        <v>5331</v>
      </c>
      <c r="U10" s="8"/>
      <c r="V10" s="14"/>
    </row>
    <row r="11" spans="1:22" ht="15" thickBot="1">
      <c r="A11" s="7" t="s">
        <v>37</v>
      </c>
      <c r="B11" s="8" t="s">
        <v>5312</v>
      </c>
      <c r="C11" s="9" t="s">
        <v>4111</v>
      </c>
      <c r="D11" s="15" t="str">
        <f ca="1">INDIRECT(CONCATENATE("DATA!D",TEXT(MATCH(C11,DATA!$S$1:$S$2656,0),0)))</f>
        <v>GRBW139310015101</v>
      </c>
      <c r="E11" s="15" t="str">
        <f ca="1">INDIRECT(CONCATENATE("DATA!B",TEXT(MATCH(C11,DATA!$S$1:$S$2656,0),0)))</f>
        <v>Μέσον ακτής</v>
      </c>
      <c r="F11" s="10">
        <v>42625</v>
      </c>
      <c r="G11" s="16">
        <v>0.375</v>
      </c>
      <c r="H11" s="10">
        <v>42625</v>
      </c>
      <c r="I11" s="10">
        <v>42626</v>
      </c>
      <c r="J11" s="11">
        <v>14</v>
      </c>
      <c r="K11" s="11">
        <v>56</v>
      </c>
      <c r="L11" s="12" t="s">
        <v>5503</v>
      </c>
      <c r="M11" s="12" t="s">
        <v>5503</v>
      </c>
      <c r="N11" s="12" t="s">
        <v>5503</v>
      </c>
      <c r="O11" s="12" t="s">
        <v>5503</v>
      </c>
      <c r="P11" s="12" t="s">
        <v>5503</v>
      </c>
      <c r="Q11" s="8" t="s">
        <v>5504</v>
      </c>
      <c r="R11" s="8" t="s">
        <v>5505</v>
      </c>
      <c r="S11" s="8" t="s">
        <v>5331</v>
      </c>
      <c r="T11" s="8" t="s">
        <v>5331</v>
      </c>
      <c r="U11" s="8"/>
      <c r="V11" s="14"/>
    </row>
    <row r="12" spans="1:22" ht="15" thickBot="1">
      <c r="A12" s="7" t="s">
        <v>37</v>
      </c>
      <c r="B12" s="8" t="s">
        <v>5312</v>
      </c>
      <c r="C12" s="9" t="s">
        <v>5475</v>
      </c>
      <c r="D12" s="15" t="str">
        <f ca="1">INDIRECT(CONCATENATE("DATA!D",TEXT(MATCH(C12,DATA!$S$1:$S$2656,0),0)))</f>
        <v>GRBW139310034101</v>
      </c>
      <c r="E12" s="15" t="str">
        <f ca="1">INDIRECT(CONCATENATE("DATA!B",TEXT(MATCH(C12,DATA!$S$1:$S$2656,0),0)))</f>
        <v>70 μ. από το βορειοδυτικό άκρο της ακτής. Έναντι πρόσβασης</v>
      </c>
      <c r="F12" s="10">
        <v>42625</v>
      </c>
      <c r="G12" s="16">
        <v>0.3833333333333333</v>
      </c>
      <c r="H12" s="10">
        <v>42625</v>
      </c>
      <c r="I12" s="10">
        <v>42626</v>
      </c>
      <c r="J12" s="11">
        <v>4</v>
      </c>
      <c r="K12" s="11">
        <v>20</v>
      </c>
      <c r="L12" s="12" t="s">
        <v>5503</v>
      </c>
      <c r="M12" s="12" t="s">
        <v>5503</v>
      </c>
      <c r="N12" s="12" t="s">
        <v>5503</v>
      </c>
      <c r="O12" s="12" t="s">
        <v>5503</v>
      </c>
      <c r="P12" s="12" t="s">
        <v>5503</v>
      </c>
      <c r="Q12" s="8" t="s">
        <v>5504</v>
      </c>
      <c r="R12" s="8" t="s">
        <v>5505</v>
      </c>
      <c r="S12" s="8" t="s">
        <v>5331</v>
      </c>
      <c r="T12" s="8" t="s">
        <v>5331</v>
      </c>
      <c r="U12" s="8"/>
      <c r="V12" s="14"/>
    </row>
    <row r="13" spans="1:22" ht="15" thickBot="1">
      <c r="A13" s="7" t="s">
        <v>37</v>
      </c>
      <c r="B13" s="8" t="s">
        <v>5312</v>
      </c>
      <c r="C13" s="9" t="s">
        <v>4114</v>
      </c>
      <c r="D13" s="15" t="str">
        <f ca="1">INDIRECT(CONCATENATE("DATA!D",TEXT(MATCH(C13,DATA!$S$1:$S$2656,0),0)))</f>
        <v>GRBW139310037101</v>
      </c>
      <c r="E13" s="15" t="str">
        <f ca="1">INDIRECT(CONCATENATE("DATA!B",TEXT(MATCH(C13,DATA!$S$1:$S$2656,0),0)))</f>
        <v>215 μ. από το ανατολικό άκρο της ακτής</v>
      </c>
      <c r="F13" s="10">
        <v>42625</v>
      </c>
      <c r="G13" s="16">
        <v>0.39305555555555555</v>
      </c>
      <c r="H13" s="10">
        <v>42625</v>
      </c>
      <c r="I13" s="10">
        <v>42626</v>
      </c>
      <c r="J13" s="11">
        <v>16</v>
      </c>
      <c r="K13" s="11">
        <v>42</v>
      </c>
      <c r="L13" s="12" t="s">
        <v>5503</v>
      </c>
      <c r="M13" s="12" t="s">
        <v>5503</v>
      </c>
      <c r="N13" s="12" t="s">
        <v>5503</v>
      </c>
      <c r="O13" s="12" t="s">
        <v>5503</v>
      </c>
      <c r="P13" s="12" t="s">
        <v>5503</v>
      </c>
      <c r="Q13" s="8" t="s">
        <v>5504</v>
      </c>
      <c r="R13" s="8" t="s">
        <v>5505</v>
      </c>
      <c r="S13" s="8" t="s">
        <v>5331</v>
      </c>
      <c r="T13" s="8" t="s">
        <v>5331</v>
      </c>
      <c r="U13" s="8"/>
      <c r="V13" s="14"/>
    </row>
    <row r="14" spans="1:22" ht="15" thickBot="1">
      <c r="A14" s="7" t="s">
        <v>37</v>
      </c>
      <c r="B14" s="8" t="s">
        <v>5312</v>
      </c>
      <c r="C14" s="9" t="s">
        <v>4102</v>
      </c>
      <c r="D14" s="15" t="str">
        <f ca="1">INDIRECT(CONCATENATE("DATA!D",TEXT(MATCH(C14,DATA!$S$1:$S$2656,0),0)))</f>
        <v>GRBW139310018101</v>
      </c>
      <c r="E14" s="15" t="str">
        <f ca="1">INDIRECT(CONCATENATE("DATA!B",TEXT(MATCH(C14,DATA!$S$1:$S$2656,0),0)))</f>
        <v>Μέσον ακτής</v>
      </c>
      <c r="F14" s="10">
        <v>42625</v>
      </c>
      <c r="G14" s="16">
        <v>0.40138888888888885</v>
      </c>
      <c r="H14" s="10">
        <v>42625</v>
      </c>
      <c r="I14" s="10">
        <v>42626</v>
      </c>
      <c r="J14" s="11">
        <v>6</v>
      </c>
      <c r="K14" s="11">
        <v>18</v>
      </c>
      <c r="L14" s="12" t="s">
        <v>5503</v>
      </c>
      <c r="M14" s="12" t="s">
        <v>5503</v>
      </c>
      <c r="N14" s="12" t="s">
        <v>5503</v>
      </c>
      <c r="O14" s="12" t="s">
        <v>5503</v>
      </c>
      <c r="P14" s="12" t="s">
        <v>5503</v>
      </c>
      <c r="Q14" s="8" t="s">
        <v>5504</v>
      </c>
      <c r="R14" s="8" t="s">
        <v>5505</v>
      </c>
      <c r="S14" s="8" t="s">
        <v>5331</v>
      </c>
      <c r="T14" s="8" t="s">
        <v>5331</v>
      </c>
      <c r="U14" s="8"/>
      <c r="V14" s="14"/>
    </row>
    <row r="15" spans="1:22" ht="15" thickBot="1">
      <c r="A15" s="7" t="s">
        <v>37</v>
      </c>
      <c r="B15" s="8" t="s">
        <v>5312</v>
      </c>
      <c r="C15" s="9" t="s">
        <v>4105</v>
      </c>
      <c r="D15" s="15" t="str">
        <f ca="1">INDIRECT(CONCATENATE("DATA!D",TEXT(MATCH(C15,DATA!$S$1:$S$2656,0),0)))</f>
        <v>GRBW139310030101</v>
      </c>
      <c r="E15" s="15" t="str">
        <f ca="1">INDIRECT(CONCATENATE("DATA!B",TEXT(MATCH(C15,DATA!$S$1:$S$2656,0),0)))</f>
        <v>100 μ. από το ανατολικό άκρο της ακτής</v>
      </c>
      <c r="F15" s="10">
        <v>42625</v>
      </c>
      <c r="G15" s="16">
        <v>0.40902777777777777</v>
      </c>
      <c r="H15" s="10">
        <v>42625</v>
      </c>
      <c r="I15" s="10">
        <v>42626</v>
      </c>
      <c r="J15" s="11">
        <v>28</v>
      </c>
      <c r="K15" s="11">
        <v>54</v>
      </c>
      <c r="L15" s="12" t="s">
        <v>5503</v>
      </c>
      <c r="M15" s="12" t="s">
        <v>5503</v>
      </c>
      <c r="N15" s="12" t="s">
        <v>5503</v>
      </c>
      <c r="O15" s="12" t="s">
        <v>5503</v>
      </c>
      <c r="P15" s="12" t="s">
        <v>5503</v>
      </c>
      <c r="Q15" s="8" t="s">
        <v>5504</v>
      </c>
      <c r="R15" s="8" t="s">
        <v>5505</v>
      </c>
      <c r="S15" s="8" t="s">
        <v>5331</v>
      </c>
      <c r="T15" s="8" t="s">
        <v>5331</v>
      </c>
      <c r="U15" s="8"/>
      <c r="V15" s="14"/>
    </row>
    <row r="16" spans="1:22" ht="15" thickBot="1">
      <c r="A16" s="7" t="s">
        <v>37</v>
      </c>
      <c r="B16" s="8" t="s">
        <v>131</v>
      </c>
      <c r="C16" s="9" t="s">
        <v>4359</v>
      </c>
      <c r="D16" s="15" t="str">
        <f ca="1">INDIRECT(CONCATENATE("DATA!D",TEXT(MATCH(C16,DATA!$S$1:$S$2656,0),0)))</f>
        <v>GRBW139313101101</v>
      </c>
      <c r="E16" s="15" t="str">
        <f ca="1">INDIRECT(CONCATENATE("DATA!B",TEXT(MATCH(C16,DATA!$S$1:$S$2656,0),0)))</f>
        <v>Μέσον ακτής</v>
      </c>
      <c r="F16" s="10">
        <v>42625</v>
      </c>
      <c r="G16" s="16">
        <v>0.43611111111111112</v>
      </c>
      <c r="H16" s="10">
        <v>42625</v>
      </c>
      <c r="I16" s="10">
        <v>42626</v>
      </c>
      <c r="J16" s="11">
        <v>8</v>
      </c>
      <c r="K16" s="11">
        <v>24</v>
      </c>
      <c r="L16" s="12" t="s">
        <v>5503</v>
      </c>
      <c r="M16" s="12" t="s">
        <v>5503</v>
      </c>
      <c r="N16" s="12" t="s">
        <v>5503</v>
      </c>
      <c r="O16" s="12" t="s">
        <v>5503</v>
      </c>
      <c r="P16" s="12" t="s">
        <v>5503</v>
      </c>
      <c r="Q16" s="8" t="s">
        <v>5504</v>
      </c>
      <c r="R16" s="8" t="s">
        <v>5505</v>
      </c>
      <c r="S16" s="8" t="s">
        <v>5331</v>
      </c>
      <c r="T16" s="8" t="s">
        <v>5331</v>
      </c>
      <c r="U16" s="8"/>
      <c r="V16" s="14"/>
    </row>
    <row r="17" spans="1:22" ht="15" thickBot="1">
      <c r="A17" s="7" t="s">
        <v>37</v>
      </c>
      <c r="B17" s="8" t="s">
        <v>131</v>
      </c>
      <c r="C17" s="9" t="s">
        <v>4356</v>
      </c>
      <c r="D17" s="15" t="str">
        <f ca="1">INDIRECT(CONCATENATE("DATA!D",TEXT(MATCH(C17,DATA!$S$1:$S$2656,0),0)))</f>
        <v>GRBW139313094101</v>
      </c>
      <c r="E17" s="15" t="str">
        <f ca="1">INDIRECT(CONCATENATE("DATA!B",TEXT(MATCH(C17,DATA!$S$1:$S$2656,0),0)))</f>
        <v>40 μ. από το βορειοδυτικό άκρο της ακτής</v>
      </c>
      <c r="F17" s="10">
        <v>42625</v>
      </c>
      <c r="G17" s="16">
        <v>0.47638888888888892</v>
      </c>
      <c r="H17" s="10">
        <v>42625</v>
      </c>
      <c r="I17" s="10">
        <v>42626</v>
      </c>
      <c r="J17" s="11">
        <v>24</v>
      </c>
      <c r="K17" s="11">
        <v>40</v>
      </c>
      <c r="L17" s="12" t="s">
        <v>5503</v>
      </c>
      <c r="M17" s="12" t="s">
        <v>5503</v>
      </c>
      <c r="N17" s="12" t="s">
        <v>5503</v>
      </c>
      <c r="O17" s="12" t="s">
        <v>5503</v>
      </c>
      <c r="P17" s="12" t="s">
        <v>5330</v>
      </c>
      <c r="Q17" s="8" t="s">
        <v>5504</v>
      </c>
      <c r="R17" s="8" t="s">
        <v>5505</v>
      </c>
      <c r="S17" s="8" t="s">
        <v>5331</v>
      </c>
      <c r="T17" s="8" t="s">
        <v>5331</v>
      </c>
      <c r="U17" s="8"/>
      <c r="V17" s="14"/>
    </row>
    <row r="18" spans="1:22" ht="15" thickBot="1">
      <c r="A18" s="7" t="s">
        <v>37</v>
      </c>
      <c r="B18" s="8" t="s">
        <v>131</v>
      </c>
      <c r="C18" s="9" t="s">
        <v>4353</v>
      </c>
      <c r="D18" s="15" t="str">
        <f ca="1">INDIRECT(CONCATENATE("DATA!D",TEXT(MATCH(C18,DATA!$S$1:$S$2656,0),0)))</f>
        <v>GRBW139313102101</v>
      </c>
      <c r="E18" s="15" t="str">
        <f ca="1">INDIRECT(CONCATENATE("DATA!B",TEXT(MATCH(C18,DATA!$S$1:$S$2656,0),0)))</f>
        <v>Βορειοδυτικό άκρο ακτής</v>
      </c>
      <c r="F18" s="10">
        <v>42625</v>
      </c>
      <c r="G18" s="16">
        <v>0.49791666666666662</v>
      </c>
      <c r="H18" s="10">
        <v>42625</v>
      </c>
      <c r="I18" s="10">
        <v>42626</v>
      </c>
      <c r="J18" s="11">
        <v>4</v>
      </c>
      <c r="K18" s="11">
        <v>10</v>
      </c>
      <c r="L18" s="12" t="s">
        <v>5503</v>
      </c>
      <c r="M18" s="12" t="s">
        <v>5503</v>
      </c>
      <c r="N18" s="12" t="s">
        <v>5503</v>
      </c>
      <c r="O18" s="12" t="s">
        <v>5503</v>
      </c>
      <c r="P18" s="12" t="s">
        <v>5503</v>
      </c>
      <c r="Q18" s="8" t="s">
        <v>5504</v>
      </c>
      <c r="R18" s="8" t="s">
        <v>5505</v>
      </c>
      <c r="S18" s="8" t="s">
        <v>5331</v>
      </c>
      <c r="T18" s="8" t="s">
        <v>5331</v>
      </c>
      <c r="U18" s="8"/>
      <c r="V18" s="14"/>
    </row>
    <row r="19" spans="1:22" ht="15" thickBot="1">
      <c r="A19" s="7" t="s">
        <v>37</v>
      </c>
      <c r="B19" s="8" t="s">
        <v>131</v>
      </c>
      <c r="C19" s="9" t="s">
        <v>4350</v>
      </c>
      <c r="D19" s="15" t="str">
        <f ca="1">INDIRECT(CONCATENATE("DATA!D",TEXT(MATCH(C19,DATA!$S$1:$S$2656,0),0)))</f>
        <v>GRBW139313095101</v>
      </c>
      <c r="E19" s="15" t="str">
        <f ca="1">INDIRECT(CONCATENATE("DATA!B",TEXT(MATCH(C19,DATA!$S$1:$S$2656,0),0)))</f>
        <v>70 μ. από το δυτικό άκρο της ακτής</v>
      </c>
      <c r="F19" s="10">
        <v>42625</v>
      </c>
      <c r="G19" s="16">
        <v>0.51041666666666663</v>
      </c>
      <c r="H19" s="10">
        <v>42625</v>
      </c>
      <c r="I19" s="10">
        <v>42626</v>
      </c>
      <c r="J19" s="11">
        <v>26</v>
      </c>
      <c r="K19" s="11">
        <v>94</v>
      </c>
      <c r="L19" s="12" t="s">
        <v>5503</v>
      </c>
      <c r="M19" s="12" t="s">
        <v>5330</v>
      </c>
      <c r="N19" s="12" t="s">
        <v>5330</v>
      </c>
      <c r="O19" s="12" t="s">
        <v>5503</v>
      </c>
      <c r="P19" s="12" t="s">
        <v>5330</v>
      </c>
      <c r="Q19" s="8" t="s">
        <v>5506</v>
      </c>
      <c r="R19" s="8" t="s">
        <v>5505</v>
      </c>
      <c r="S19" s="8" t="s">
        <v>5331</v>
      </c>
      <c r="T19" s="8" t="s">
        <v>5331</v>
      </c>
      <c r="U19" s="8"/>
      <c r="V19" s="14"/>
    </row>
    <row r="20" spans="1:22" ht="15" thickBot="1">
      <c r="A20" s="7" t="s">
        <v>37</v>
      </c>
      <c r="B20" s="8" t="s">
        <v>131</v>
      </c>
      <c r="C20" s="9" t="s">
        <v>4331</v>
      </c>
      <c r="D20" s="15" t="str">
        <f ca="1">INDIRECT(CONCATENATE("DATA!D",TEXT(MATCH(C20,DATA!$S$1:$S$2656,0),0)))</f>
        <v>GRBW139313100101</v>
      </c>
      <c r="E20" s="15" t="str">
        <f ca="1">INDIRECT(CONCATENATE("DATA!B",TEXT(MATCH(C20,DATA!$S$1:$S$2656,0),0)))</f>
        <v>Νότιο άκρο ακτής</v>
      </c>
      <c r="F20" s="10">
        <v>42625</v>
      </c>
      <c r="G20" s="16">
        <v>0.52638888888888891</v>
      </c>
      <c r="H20" s="10">
        <v>42625</v>
      </c>
      <c r="I20" s="10">
        <v>42626</v>
      </c>
      <c r="J20" s="11">
        <v>6</v>
      </c>
      <c r="K20" s="11">
        <v>15</v>
      </c>
      <c r="L20" s="12" t="s">
        <v>5503</v>
      </c>
      <c r="M20" s="12" t="s">
        <v>5503</v>
      </c>
      <c r="N20" s="12" t="s">
        <v>5503</v>
      </c>
      <c r="O20" s="12" t="s">
        <v>5503</v>
      </c>
      <c r="P20" s="12" t="s">
        <v>5503</v>
      </c>
      <c r="Q20" s="8" t="s">
        <v>5504</v>
      </c>
      <c r="R20" s="8" t="s">
        <v>5505</v>
      </c>
      <c r="S20" s="8" t="s">
        <v>5331</v>
      </c>
      <c r="T20" s="8" t="s">
        <v>5331</v>
      </c>
      <c r="U20" s="8"/>
      <c r="V20" s="14"/>
    </row>
    <row r="21" spans="1:22" ht="15" thickBot="1">
      <c r="A21" s="7" t="s">
        <v>37</v>
      </c>
      <c r="B21" s="8" t="s">
        <v>131</v>
      </c>
      <c r="C21" s="9" t="s">
        <v>4334</v>
      </c>
      <c r="D21" s="15" t="str">
        <f ca="1">INDIRECT(CONCATENATE("DATA!D",TEXT(MATCH(C21,DATA!$S$1:$S$2656,0),0)))</f>
        <v>GRBW139313099101</v>
      </c>
      <c r="E21" s="15" t="str">
        <f ca="1">INDIRECT(CONCATENATE("DATA!B",TEXT(MATCH(C21,DATA!$S$1:$S$2656,0),0)))</f>
        <v>430 μ. από το βόρειο άκρο της ακτής</v>
      </c>
      <c r="F21" s="10">
        <v>42625</v>
      </c>
      <c r="G21" s="16">
        <v>0.53611111111111109</v>
      </c>
      <c r="H21" s="10">
        <v>42625</v>
      </c>
      <c r="I21" s="10">
        <v>42626</v>
      </c>
      <c r="J21" s="11">
        <v>2</v>
      </c>
      <c r="K21" s="11">
        <v>6</v>
      </c>
      <c r="L21" s="12" t="s">
        <v>5503</v>
      </c>
      <c r="M21" s="12" t="s">
        <v>5503</v>
      </c>
      <c r="N21" s="12" t="s">
        <v>5503</v>
      </c>
      <c r="O21" s="12" t="s">
        <v>5503</v>
      </c>
      <c r="P21" s="12" t="s">
        <v>5503</v>
      </c>
      <c r="Q21" s="8" t="s">
        <v>5504</v>
      </c>
      <c r="R21" s="8" t="s">
        <v>5505</v>
      </c>
      <c r="S21" s="8" t="s">
        <v>5331</v>
      </c>
      <c r="T21" s="8" t="s">
        <v>5331</v>
      </c>
      <c r="U21" s="8"/>
      <c r="V21" s="14"/>
    </row>
    <row r="22" spans="1:22" ht="15" thickBot="1">
      <c r="A22" s="7" t="s">
        <v>37</v>
      </c>
      <c r="B22" s="8" t="s">
        <v>131</v>
      </c>
      <c r="C22" s="9" t="s">
        <v>4338</v>
      </c>
      <c r="D22" s="15" t="str">
        <f ca="1">INDIRECT(CONCATENATE("DATA!D",TEXT(MATCH(C22,DATA!$S$1:$S$2656,0),0)))</f>
        <v>GRBW139313097101</v>
      </c>
      <c r="E22" s="15" t="str">
        <f ca="1">INDIRECT(CONCATENATE("DATA!B",TEXT(MATCH(C22,DATA!$S$1:$S$2656,0),0)))</f>
        <v>Μέσον ακτής</v>
      </c>
      <c r="F22" s="10">
        <v>42625</v>
      </c>
      <c r="G22" s="16">
        <v>0.54305555555555551</v>
      </c>
      <c r="H22" s="10">
        <v>42625</v>
      </c>
      <c r="I22" s="10">
        <v>42626</v>
      </c>
      <c r="J22" s="11" t="s">
        <v>5509</v>
      </c>
      <c r="K22" s="11" t="s">
        <v>5509</v>
      </c>
      <c r="L22" s="12" t="s">
        <v>5503</v>
      </c>
      <c r="M22" s="12" t="s">
        <v>5503</v>
      </c>
      <c r="N22" s="12" t="s">
        <v>5503</v>
      </c>
      <c r="O22" s="12" t="s">
        <v>5503</v>
      </c>
      <c r="P22" s="12" t="s">
        <v>5503</v>
      </c>
      <c r="Q22" s="8" t="s">
        <v>5504</v>
      </c>
      <c r="R22" s="8" t="s">
        <v>5505</v>
      </c>
      <c r="S22" s="8" t="s">
        <v>5331</v>
      </c>
      <c r="T22" s="8" t="s">
        <v>5331</v>
      </c>
      <c r="U22" s="8"/>
      <c r="V22" s="14"/>
    </row>
    <row r="23" spans="1:22" ht="15" thickBot="1">
      <c r="A23" s="7" t="s">
        <v>37</v>
      </c>
      <c r="B23" s="8" t="s">
        <v>131</v>
      </c>
      <c r="C23" s="9" t="s">
        <v>4341</v>
      </c>
      <c r="D23" s="15" t="str">
        <f ca="1">INDIRECT(CONCATENATE("DATA!D",TEXT(MATCH(C23,DATA!$S$1:$S$2656,0),0)))</f>
        <v>GRBW139313098101</v>
      </c>
      <c r="E23" s="15" t="str">
        <f ca="1">INDIRECT(CONCATENATE("DATA!B",TEXT(MATCH(C23,DATA!$S$1:$S$2656,0),0)))</f>
        <v>Μέσον ακτής</v>
      </c>
      <c r="F23" s="10">
        <v>42625</v>
      </c>
      <c r="G23" s="16">
        <v>0.57152777777777775</v>
      </c>
      <c r="H23" s="10">
        <v>42625</v>
      </c>
      <c r="I23" s="10">
        <v>42626</v>
      </c>
      <c r="J23" s="11" t="s">
        <v>5509</v>
      </c>
      <c r="K23" s="11" t="s">
        <v>5509</v>
      </c>
      <c r="L23" s="12" t="s">
        <v>5503</v>
      </c>
      <c r="M23" s="12" t="s">
        <v>5503</v>
      </c>
      <c r="N23" s="12" t="s">
        <v>5503</v>
      </c>
      <c r="O23" s="12" t="s">
        <v>5503</v>
      </c>
      <c r="P23" s="12" t="s">
        <v>5503</v>
      </c>
      <c r="Q23" s="8" t="s">
        <v>5504</v>
      </c>
      <c r="R23" s="8" t="s">
        <v>5505</v>
      </c>
      <c r="S23" s="8" t="s">
        <v>5331</v>
      </c>
      <c r="T23" s="8" t="s">
        <v>5331</v>
      </c>
      <c r="U23" s="8"/>
      <c r="V23" s="14"/>
    </row>
    <row r="24" spans="1:22" ht="15" thickBot="1">
      <c r="A24" s="7" t="s">
        <v>37</v>
      </c>
      <c r="B24" s="8" t="s">
        <v>131</v>
      </c>
      <c r="C24" s="9" t="s">
        <v>4344</v>
      </c>
      <c r="D24" s="15" t="str">
        <f ca="1">INDIRECT(CONCATENATE("DATA!D",TEXT(MATCH(C24,DATA!$S$1:$S$2656,0),0)))</f>
        <v>GRBW139313093101</v>
      </c>
      <c r="E24" s="15" t="str">
        <f ca="1">INDIRECT(CONCATENATE("DATA!B",TEXT(MATCH(C24,DATA!$S$1:$S$2656,0),0)))</f>
        <v>70 μ. από το βόρειο άκρο της ακτής</v>
      </c>
      <c r="F24" s="10">
        <v>42625</v>
      </c>
      <c r="G24" s="16">
        <v>0.58819444444444446</v>
      </c>
      <c r="H24" s="10">
        <v>42625</v>
      </c>
      <c r="I24" s="10">
        <v>42626</v>
      </c>
      <c r="J24" s="11">
        <v>4</v>
      </c>
      <c r="K24" s="11">
        <v>12</v>
      </c>
      <c r="L24" s="12" t="s">
        <v>5503</v>
      </c>
      <c r="M24" s="12" t="s">
        <v>5503</v>
      </c>
      <c r="N24" s="12" t="s">
        <v>5503</v>
      </c>
      <c r="O24" s="12" t="s">
        <v>5503</v>
      </c>
      <c r="P24" s="12" t="s">
        <v>5503</v>
      </c>
      <c r="Q24" s="8" t="s">
        <v>5504</v>
      </c>
      <c r="R24" s="8" t="s">
        <v>5505</v>
      </c>
      <c r="S24" s="8" t="s">
        <v>5331</v>
      </c>
      <c r="T24" s="8" t="s">
        <v>5331</v>
      </c>
      <c r="U24" s="8"/>
      <c r="V24" s="14"/>
    </row>
    <row r="25" spans="1:22" ht="15" thickBot="1">
      <c r="A25" s="7" t="s">
        <v>37</v>
      </c>
      <c r="B25" s="8" t="s">
        <v>140</v>
      </c>
      <c r="C25" s="9" t="s">
        <v>4420</v>
      </c>
      <c r="D25" s="15" t="str">
        <f ca="1">INDIRECT(CONCATENATE("DATA!D",TEXT(MATCH(C25,DATA!$S$1:$S$2656,0),0)))</f>
        <v>GRBW139325120101</v>
      </c>
      <c r="E25" s="15" t="str">
        <f ca="1">INDIRECT(CONCATENATE("DATA!B",TEXT(MATCH(C25,DATA!$S$1:$S$2656,0),0)))</f>
        <v>Μέσον ακτής</v>
      </c>
      <c r="F25" s="10">
        <v>42621</v>
      </c>
      <c r="G25" s="16">
        <v>0.39305555555555555</v>
      </c>
      <c r="H25" s="10">
        <v>42621</v>
      </c>
      <c r="I25" s="10">
        <v>42622</v>
      </c>
      <c r="J25" s="11">
        <v>12</v>
      </c>
      <c r="K25" s="11">
        <v>45</v>
      </c>
      <c r="L25" s="12" t="s">
        <v>5503</v>
      </c>
      <c r="M25" s="12" t="s">
        <v>5503</v>
      </c>
      <c r="N25" s="12" t="s">
        <v>5503</v>
      </c>
      <c r="O25" s="12" t="s">
        <v>5503</v>
      </c>
      <c r="P25" s="12" t="s">
        <v>5503</v>
      </c>
      <c r="Q25" s="8" t="s">
        <v>5504</v>
      </c>
      <c r="R25" s="8" t="s">
        <v>5511</v>
      </c>
      <c r="S25" s="8" t="s">
        <v>5331</v>
      </c>
      <c r="T25" s="8" t="s">
        <v>5331</v>
      </c>
      <c r="U25" s="8"/>
      <c r="V25" s="14"/>
    </row>
    <row r="26" spans="1:22" ht="15" thickBot="1">
      <c r="A26" s="7" t="s">
        <v>37</v>
      </c>
      <c r="B26" s="8" t="s">
        <v>140</v>
      </c>
      <c r="C26" s="9" t="s">
        <v>4391</v>
      </c>
      <c r="D26" s="15" t="str">
        <f ca="1">INDIRECT(CONCATENATE("DATA!D",TEXT(MATCH(C26,DATA!$S$1:$S$2656,0),0)))</f>
        <v>GRBW139325125101</v>
      </c>
      <c r="E26" s="15" t="str">
        <f ca="1">INDIRECT(CONCATENATE("DATA!B",TEXT(MATCH(C26,DATA!$S$1:$S$2656,0),0)))</f>
        <v>Μέσον ακτής</v>
      </c>
      <c r="F26" s="10">
        <v>42621</v>
      </c>
      <c r="G26" s="16">
        <v>0.40902777777777777</v>
      </c>
      <c r="H26" s="10">
        <v>42621</v>
      </c>
      <c r="I26" s="10">
        <v>42622</v>
      </c>
      <c r="J26" s="11">
        <v>4</v>
      </c>
      <c r="K26" s="11">
        <v>25</v>
      </c>
      <c r="L26" s="12" t="s">
        <v>5503</v>
      </c>
      <c r="M26" s="12" t="s">
        <v>5503</v>
      </c>
      <c r="N26" s="12" t="s">
        <v>5503</v>
      </c>
      <c r="O26" s="12" t="s">
        <v>5503</v>
      </c>
      <c r="P26" s="12" t="s">
        <v>5503</v>
      </c>
      <c r="Q26" s="8" t="s">
        <v>5504</v>
      </c>
      <c r="R26" s="8" t="s">
        <v>5511</v>
      </c>
      <c r="S26" s="8" t="s">
        <v>5331</v>
      </c>
      <c r="T26" s="8" t="s">
        <v>5331</v>
      </c>
      <c r="U26" s="8"/>
      <c r="V26" s="14"/>
    </row>
    <row r="27" spans="1:22" ht="15" thickBot="1">
      <c r="A27" s="7" t="s">
        <v>37</v>
      </c>
      <c r="B27" s="8" t="s">
        <v>140</v>
      </c>
      <c r="C27" s="9" t="s">
        <v>4388</v>
      </c>
      <c r="D27" s="15" t="str">
        <f ca="1">INDIRECT(CONCATENATE("DATA!D",TEXT(MATCH(C27,DATA!$S$1:$S$2656,0),0)))</f>
        <v>GRBW139325115101</v>
      </c>
      <c r="E27" s="15" t="str">
        <f ca="1">INDIRECT(CONCATENATE("DATA!B",TEXT(MATCH(C27,DATA!$S$1:$S$2656,0),0)))</f>
        <v>60 μ. από το ανατολικό άκρο της ακτής</v>
      </c>
      <c r="F27" s="10">
        <v>42621</v>
      </c>
      <c r="G27" s="16">
        <v>0.41388888888888892</v>
      </c>
      <c r="H27" s="10">
        <v>42621</v>
      </c>
      <c r="I27" s="10">
        <v>42622</v>
      </c>
      <c r="J27" s="11">
        <v>3</v>
      </c>
      <c r="K27" s="11">
        <v>8</v>
      </c>
      <c r="L27" s="12" t="s">
        <v>5503</v>
      </c>
      <c r="M27" s="12" t="s">
        <v>5503</v>
      </c>
      <c r="N27" s="12" t="s">
        <v>5503</v>
      </c>
      <c r="O27" s="12" t="s">
        <v>5503</v>
      </c>
      <c r="P27" s="12" t="s">
        <v>5503</v>
      </c>
      <c r="Q27" s="8" t="s">
        <v>5504</v>
      </c>
      <c r="R27" s="8" t="s">
        <v>5511</v>
      </c>
      <c r="S27" s="8" t="s">
        <v>5331</v>
      </c>
      <c r="T27" s="8" t="s">
        <v>5331</v>
      </c>
      <c r="U27" s="8"/>
      <c r="V27" s="14"/>
    </row>
    <row r="28" spans="1:22" ht="15" thickBot="1">
      <c r="A28" s="7" t="s">
        <v>37</v>
      </c>
      <c r="B28" s="8" t="s">
        <v>140</v>
      </c>
      <c r="C28" s="9" t="s">
        <v>4379</v>
      </c>
      <c r="D28" s="15" t="str">
        <f ca="1">INDIRECT(CONCATENATE("DATA!D",TEXT(MATCH(C28,DATA!$S$1:$S$2656,0),0)))</f>
        <v>GRBW139325111101</v>
      </c>
      <c r="E28" s="15" t="str">
        <f ca="1">INDIRECT(CONCATENATE("DATA!B",TEXT(MATCH(C28,DATA!$S$1:$S$2656,0),0)))</f>
        <v>30 μ. από το νότιο άκρο της ακτής</v>
      </c>
      <c r="F28" s="10">
        <v>42621</v>
      </c>
      <c r="G28" s="16">
        <v>0.43333333333333335</v>
      </c>
      <c r="H28" s="10">
        <v>42621</v>
      </c>
      <c r="I28" s="10">
        <v>42622</v>
      </c>
      <c r="J28" s="11">
        <v>4</v>
      </c>
      <c r="K28" s="11">
        <v>32</v>
      </c>
      <c r="L28" s="12" t="s">
        <v>5503</v>
      </c>
      <c r="M28" s="12" t="s">
        <v>5503</v>
      </c>
      <c r="N28" s="12" t="s">
        <v>5330</v>
      </c>
      <c r="O28" s="12" t="s">
        <v>5503</v>
      </c>
      <c r="P28" s="12" t="s">
        <v>5330</v>
      </c>
      <c r="Q28" s="8" t="s">
        <v>5504</v>
      </c>
      <c r="R28" s="8" t="s">
        <v>5511</v>
      </c>
      <c r="S28" s="8" t="s">
        <v>5331</v>
      </c>
      <c r="T28" s="8" t="s">
        <v>5331</v>
      </c>
      <c r="U28" s="8"/>
      <c r="V28" s="14"/>
    </row>
    <row r="29" spans="1:22" ht="15" thickBot="1">
      <c r="A29" s="7" t="s">
        <v>37</v>
      </c>
      <c r="B29" s="8" t="s">
        <v>140</v>
      </c>
      <c r="C29" s="9" t="s">
        <v>4382</v>
      </c>
      <c r="D29" s="15" t="str">
        <f ca="1">INDIRECT(CONCATENATE("DATA!D",TEXT(MATCH(C29,DATA!$S$1:$S$2656,0),0)))</f>
        <v>GRBW139325113101</v>
      </c>
      <c r="E29" s="15" t="str">
        <f ca="1">INDIRECT(CONCATENATE("DATA!B",TEXT(MATCH(C29,DATA!$S$1:$S$2656,0),0)))</f>
        <v>Μέσον ακτής</v>
      </c>
      <c r="F29" s="10">
        <v>42621</v>
      </c>
      <c r="G29" s="16">
        <v>0.44305555555555554</v>
      </c>
      <c r="H29" s="10">
        <v>42621</v>
      </c>
      <c r="I29" s="10">
        <v>42622</v>
      </c>
      <c r="J29" s="11" t="s">
        <v>5509</v>
      </c>
      <c r="K29" s="11" t="s">
        <v>5509</v>
      </c>
      <c r="L29" s="12" t="s">
        <v>5503</v>
      </c>
      <c r="M29" s="12" t="s">
        <v>5503</v>
      </c>
      <c r="N29" s="12" t="s">
        <v>5503</v>
      </c>
      <c r="O29" s="12" t="s">
        <v>5503</v>
      </c>
      <c r="P29" s="12" t="s">
        <v>5503</v>
      </c>
      <c r="Q29" s="8" t="s">
        <v>5504</v>
      </c>
      <c r="R29" s="8" t="s">
        <v>5511</v>
      </c>
      <c r="S29" s="8" t="s">
        <v>5331</v>
      </c>
      <c r="T29" s="8" t="s">
        <v>5331</v>
      </c>
      <c r="U29" s="8"/>
      <c r="V29" s="14"/>
    </row>
    <row r="30" spans="1:22" ht="15" thickBot="1">
      <c r="A30" s="7" t="s">
        <v>37</v>
      </c>
      <c r="B30" s="8" t="s">
        <v>140</v>
      </c>
      <c r="C30" s="9" t="s">
        <v>5466</v>
      </c>
      <c r="D30" s="15" t="str">
        <f ca="1">INDIRECT(CONCATENATE("DATA!D",TEXT(MATCH(C30,DATA!$S$1:$S$2656,0),0)))</f>
        <v>GRBW139325114101</v>
      </c>
      <c r="E30" s="15" t="str">
        <f ca="1">INDIRECT(CONCATENATE("DATA!B",TEXT(MATCH(C30,DATA!$S$1:$S$2656,0),0)))</f>
        <v>200 μ. από το βόρειο άκρο της ακτής</v>
      </c>
      <c r="F30" s="10">
        <v>42621</v>
      </c>
      <c r="G30" s="16">
        <v>0.45069444444444445</v>
      </c>
      <c r="H30" s="10">
        <v>42621</v>
      </c>
      <c r="I30" s="10">
        <v>42622</v>
      </c>
      <c r="J30" s="11" t="s">
        <v>5509</v>
      </c>
      <c r="K30" s="11" t="s">
        <v>5509</v>
      </c>
      <c r="L30" s="12" t="s">
        <v>5503</v>
      </c>
      <c r="M30" s="12" t="s">
        <v>5503</v>
      </c>
      <c r="N30" s="12" t="s">
        <v>5503</v>
      </c>
      <c r="O30" s="12" t="s">
        <v>5503</v>
      </c>
      <c r="P30" s="12" t="s">
        <v>5503</v>
      </c>
      <c r="Q30" s="8" t="s">
        <v>5504</v>
      </c>
      <c r="R30" s="8" t="s">
        <v>5511</v>
      </c>
      <c r="S30" s="8" t="s">
        <v>5331</v>
      </c>
      <c r="T30" s="8" t="s">
        <v>5331</v>
      </c>
      <c r="U30" s="8"/>
      <c r="V30" s="14"/>
    </row>
    <row r="31" spans="1:22" ht="15" thickBot="1">
      <c r="A31" s="7" t="s">
        <v>37</v>
      </c>
      <c r="B31" s="8" t="s">
        <v>140</v>
      </c>
      <c r="C31" s="9" t="s">
        <v>4423</v>
      </c>
      <c r="D31" s="15" t="str">
        <f ca="1">INDIRECT(CONCATENATE("DATA!D",TEXT(MATCH(C31,DATA!$S$1:$S$2656,0),0)))</f>
        <v>GRBW139325117101</v>
      </c>
      <c r="E31" s="15" t="str">
        <f ca="1">INDIRECT(CONCATENATE("DATA!B",TEXT(MATCH(C31,DATA!$S$1:$S$2656,0),0)))</f>
        <v>100 μ. από το ανατολικό άκρο της ακτής</v>
      </c>
      <c r="F31" s="10">
        <v>42621</v>
      </c>
      <c r="G31" s="16">
        <v>0.47083333333333338</v>
      </c>
      <c r="H31" s="10">
        <v>42621</v>
      </c>
      <c r="I31" s="10">
        <v>42622</v>
      </c>
      <c r="J31" s="11">
        <v>15</v>
      </c>
      <c r="K31" s="11">
        <v>38</v>
      </c>
      <c r="L31" s="12" t="s">
        <v>5503</v>
      </c>
      <c r="M31" s="12" t="s">
        <v>5503</v>
      </c>
      <c r="N31" s="12" t="s">
        <v>5503</v>
      </c>
      <c r="O31" s="12" t="s">
        <v>5503</v>
      </c>
      <c r="P31" s="12" t="s">
        <v>5503</v>
      </c>
      <c r="Q31" s="8" t="s">
        <v>5504</v>
      </c>
      <c r="R31" s="8" t="s">
        <v>5511</v>
      </c>
      <c r="S31" s="8" t="s">
        <v>5331</v>
      </c>
      <c r="T31" s="8" t="s">
        <v>5331</v>
      </c>
      <c r="U31" s="8"/>
      <c r="V31" s="14"/>
    </row>
    <row r="32" spans="1:22" ht="15" thickBot="1">
      <c r="A32" s="7" t="s">
        <v>37</v>
      </c>
      <c r="B32" s="8" t="s">
        <v>140</v>
      </c>
      <c r="C32" s="9" t="s">
        <v>4426</v>
      </c>
      <c r="D32" s="15" t="str">
        <f ca="1">INDIRECT(CONCATENATE("DATA!D",TEXT(MATCH(C32,DATA!$S$1:$S$2656,0),0)))</f>
        <v>GRBW139325112101</v>
      </c>
      <c r="E32" s="15" t="str">
        <f ca="1">INDIRECT(CONCATENATE("DATA!B",TEXT(MATCH(C32,DATA!$S$1:$S$2656,0),0)))</f>
        <v>200 μ. από το βορειοανατολικό άκρο της ακτής</v>
      </c>
      <c r="F32" s="10">
        <v>42621</v>
      </c>
      <c r="G32" s="16">
        <v>0.47361111111111115</v>
      </c>
      <c r="H32" s="10">
        <v>42621</v>
      </c>
      <c r="I32" s="10">
        <v>42622</v>
      </c>
      <c r="J32" s="11">
        <v>7</v>
      </c>
      <c r="K32" s="11">
        <v>22</v>
      </c>
      <c r="L32" s="12" t="s">
        <v>5503</v>
      </c>
      <c r="M32" s="12" t="s">
        <v>5503</v>
      </c>
      <c r="N32" s="12" t="s">
        <v>5503</v>
      </c>
      <c r="O32" s="12" t="s">
        <v>5503</v>
      </c>
      <c r="P32" s="12" t="s">
        <v>5503</v>
      </c>
      <c r="Q32" s="8" t="s">
        <v>5504</v>
      </c>
      <c r="R32" s="8" t="s">
        <v>5511</v>
      </c>
      <c r="S32" s="8" t="s">
        <v>5331</v>
      </c>
      <c r="T32" s="8" t="s">
        <v>5331</v>
      </c>
      <c r="U32" s="8"/>
      <c r="V32" s="14"/>
    </row>
    <row r="33" spans="1:22" ht="15" thickBot="1">
      <c r="A33" s="7" t="s">
        <v>37</v>
      </c>
      <c r="B33" s="8" t="s">
        <v>140</v>
      </c>
      <c r="C33" s="9" t="s">
        <v>4400</v>
      </c>
      <c r="D33" s="15" t="str">
        <f ca="1">INDIRECT(CONCATENATE("DATA!D",TEXT(MATCH(C33,DATA!$S$1:$S$2656,0),0)))</f>
        <v>GRBW139325108101</v>
      </c>
      <c r="E33" s="15" t="str">
        <f ca="1">INDIRECT(CONCATENATE("DATA!B",TEXT(MATCH(C33,DATA!$S$1:$S$2656,0),0)))</f>
        <v>Μέσον ακτής</v>
      </c>
      <c r="F33" s="10">
        <v>42621</v>
      </c>
      <c r="G33" s="16">
        <v>0.48125000000000001</v>
      </c>
      <c r="H33" s="10">
        <v>42621</v>
      </c>
      <c r="I33" s="10">
        <v>42622</v>
      </c>
      <c r="J33" s="11">
        <v>10</v>
      </c>
      <c r="K33" s="11">
        <v>45</v>
      </c>
      <c r="L33" s="12" t="s">
        <v>5503</v>
      </c>
      <c r="M33" s="12" t="s">
        <v>5503</v>
      </c>
      <c r="N33" s="12" t="s">
        <v>5503</v>
      </c>
      <c r="O33" s="12" t="s">
        <v>5503</v>
      </c>
      <c r="P33" s="12" t="s">
        <v>5503</v>
      </c>
      <c r="Q33" s="8" t="s">
        <v>5504</v>
      </c>
      <c r="R33" s="8" t="s">
        <v>5511</v>
      </c>
      <c r="S33" s="8" t="s">
        <v>5331</v>
      </c>
      <c r="T33" s="8" t="s">
        <v>5331</v>
      </c>
      <c r="U33" s="8"/>
      <c r="V33" s="14"/>
    </row>
    <row r="34" spans="1:22" ht="15" thickBot="1">
      <c r="A34" s="7" t="s">
        <v>37</v>
      </c>
      <c r="B34" s="8" t="s">
        <v>140</v>
      </c>
      <c r="C34" s="9" t="s">
        <v>4394</v>
      </c>
      <c r="D34" s="15" t="str">
        <f ca="1">INDIRECT(CONCATENATE("DATA!D",TEXT(MATCH(C34,DATA!$S$1:$S$2656,0),0)))</f>
        <v>GRBW139325118101</v>
      </c>
      <c r="E34" s="15" t="str">
        <f ca="1">INDIRECT(CONCATENATE("DATA!B",TEXT(MATCH(C34,DATA!$S$1:$S$2656,0),0)))</f>
        <v>Μέσον ακτής</v>
      </c>
      <c r="F34" s="10">
        <v>42621</v>
      </c>
      <c r="G34" s="16">
        <v>0.48402777777777778</v>
      </c>
      <c r="H34" s="10">
        <v>42621</v>
      </c>
      <c r="I34" s="10">
        <v>42622</v>
      </c>
      <c r="J34" s="11" t="s">
        <v>5509</v>
      </c>
      <c r="K34" s="11">
        <v>6</v>
      </c>
      <c r="L34" s="12" t="s">
        <v>5503</v>
      </c>
      <c r="M34" s="12" t="s">
        <v>5503</v>
      </c>
      <c r="N34" s="12" t="s">
        <v>5503</v>
      </c>
      <c r="O34" s="12" t="s">
        <v>5503</v>
      </c>
      <c r="P34" s="12" t="s">
        <v>5503</v>
      </c>
      <c r="Q34" s="8" t="s">
        <v>5504</v>
      </c>
      <c r="R34" s="8" t="s">
        <v>5511</v>
      </c>
      <c r="S34" s="8" t="s">
        <v>5331</v>
      </c>
      <c r="T34" s="8" t="s">
        <v>5331</v>
      </c>
      <c r="U34" s="8"/>
      <c r="V34" s="14"/>
    </row>
    <row r="35" spans="1:22" ht="15" thickBot="1">
      <c r="A35" s="7" t="s">
        <v>37</v>
      </c>
      <c r="B35" s="8" t="s">
        <v>140</v>
      </c>
      <c r="C35" s="9" t="s">
        <v>4397</v>
      </c>
      <c r="D35" s="15" t="str">
        <f ca="1">INDIRECT(CONCATENATE("DATA!D",TEXT(MATCH(C35,DATA!$S$1:$S$2656,0),0)))</f>
        <v>GRBW139325109101</v>
      </c>
      <c r="E35" s="15" t="str">
        <f ca="1">INDIRECT(CONCATENATE("DATA!B",TEXT(MATCH(C35,DATA!$S$1:$S$2656,0),0)))</f>
        <v>Μέσον ακτής</v>
      </c>
      <c r="F35" s="10">
        <v>42621</v>
      </c>
      <c r="G35" s="16">
        <v>0.49027777777777781</v>
      </c>
      <c r="H35" s="10">
        <v>42621</v>
      </c>
      <c r="I35" s="10">
        <v>42622</v>
      </c>
      <c r="J35" s="11">
        <v>2</v>
      </c>
      <c r="K35" s="11">
        <v>10</v>
      </c>
      <c r="L35" s="12" t="s">
        <v>5503</v>
      </c>
      <c r="M35" s="12" t="s">
        <v>5503</v>
      </c>
      <c r="N35" s="12" t="s">
        <v>5503</v>
      </c>
      <c r="O35" s="12" t="s">
        <v>5503</v>
      </c>
      <c r="P35" s="12" t="s">
        <v>5503</v>
      </c>
      <c r="Q35" s="8" t="s">
        <v>5504</v>
      </c>
      <c r="R35" s="8" t="s">
        <v>5511</v>
      </c>
      <c r="S35" s="8" t="s">
        <v>5331</v>
      </c>
      <c r="T35" s="8" t="s">
        <v>5331</v>
      </c>
      <c r="U35" s="8"/>
      <c r="V35" s="14"/>
    </row>
    <row r="36" spans="1:22" ht="15" thickBot="1">
      <c r="A36" s="7" t="s">
        <v>37</v>
      </c>
      <c r="B36" s="8" t="s">
        <v>140</v>
      </c>
      <c r="C36" s="9" t="s">
        <v>210</v>
      </c>
      <c r="D36" s="15" t="str">
        <f ca="1">INDIRECT(CONCATENATE("DATA!D",TEXT(MATCH(C36,DATA!$S$1:$S$2656,0),0)))</f>
        <v>GRBW139325116101</v>
      </c>
      <c r="E36" s="15" t="str">
        <f ca="1">INDIRECT(CONCATENATE("DATA!B",TEXT(MATCH(C36,DATA!$S$1:$S$2656,0),0)))</f>
        <v>70 μ. από το βορειοδυτικό άκρο της ακτής</v>
      </c>
      <c r="F36" s="10">
        <v>42621</v>
      </c>
      <c r="G36" s="16">
        <v>0.49652777777777773</v>
      </c>
      <c r="H36" s="10">
        <v>42621</v>
      </c>
      <c r="I36" s="10">
        <v>42622</v>
      </c>
      <c r="J36" s="11" t="s">
        <v>5509</v>
      </c>
      <c r="K36" s="11" t="s">
        <v>5509</v>
      </c>
      <c r="L36" s="12" t="s">
        <v>5503</v>
      </c>
      <c r="M36" s="12" t="s">
        <v>5503</v>
      </c>
      <c r="N36" s="12" t="s">
        <v>5503</v>
      </c>
      <c r="O36" s="12" t="s">
        <v>5503</v>
      </c>
      <c r="P36" s="12" t="s">
        <v>5503</v>
      </c>
      <c r="Q36" s="8" t="s">
        <v>5504</v>
      </c>
      <c r="R36" s="8" t="s">
        <v>5511</v>
      </c>
      <c r="S36" s="8" t="s">
        <v>5331</v>
      </c>
      <c r="T36" s="8" t="s">
        <v>5331</v>
      </c>
      <c r="U36" s="8"/>
      <c r="V36" s="14"/>
    </row>
    <row r="37" spans="1:22" ht="15" thickBot="1">
      <c r="A37" s="7" t="s">
        <v>37</v>
      </c>
      <c r="B37" s="8" t="s">
        <v>140</v>
      </c>
      <c r="C37" s="9" t="s">
        <v>4403</v>
      </c>
      <c r="D37" s="15" t="str">
        <f ca="1">INDIRECT(CONCATENATE("DATA!D",TEXT(MATCH(C37,DATA!$S$1:$S$2656,0),0)))</f>
        <v>GRBW139325110101</v>
      </c>
      <c r="E37" s="15" t="str">
        <f ca="1">INDIRECT(CONCATENATE("DATA!B",TEXT(MATCH(C37,DATA!$S$1:$S$2656,0),0)))</f>
        <v>320 μ. από το δυτικό άκρο της ακτής</v>
      </c>
      <c r="F37" s="10">
        <v>42621</v>
      </c>
      <c r="G37" s="16">
        <v>0.5229166666666667</v>
      </c>
      <c r="H37" s="10">
        <v>42621</v>
      </c>
      <c r="I37" s="10">
        <v>42622</v>
      </c>
      <c r="J37" s="11">
        <v>2</v>
      </c>
      <c r="K37" s="11">
        <v>8</v>
      </c>
      <c r="L37" s="12" t="s">
        <v>5503</v>
      </c>
      <c r="M37" s="12" t="s">
        <v>5503</v>
      </c>
      <c r="N37" s="12" t="s">
        <v>5503</v>
      </c>
      <c r="O37" s="12" t="s">
        <v>5503</v>
      </c>
      <c r="P37" s="12" t="s">
        <v>5503</v>
      </c>
      <c r="Q37" s="8" t="s">
        <v>5504</v>
      </c>
      <c r="R37" s="8" t="s">
        <v>5511</v>
      </c>
      <c r="S37" s="8" t="s">
        <v>5331</v>
      </c>
      <c r="T37" s="8" t="s">
        <v>5331</v>
      </c>
      <c r="U37" s="8"/>
      <c r="V37" s="14"/>
    </row>
    <row r="38" spans="1:22" ht="15" thickBot="1">
      <c r="A38" s="7" t="s">
        <v>37</v>
      </c>
      <c r="B38" s="8" t="s">
        <v>140</v>
      </c>
      <c r="C38" s="9" t="s">
        <v>4413</v>
      </c>
      <c r="D38" s="15" t="str">
        <f ca="1">INDIRECT(CONCATENATE("DATA!D",TEXT(MATCH(C38,DATA!$S$1:$S$2656,0),0)))</f>
        <v>GRBW139325122101</v>
      </c>
      <c r="E38" s="15" t="str">
        <f ca="1">INDIRECT(CONCATENATE("DATA!B",TEXT(MATCH(C38,DATA!$S$1:$S$2656,0),0)))</f>
        <v>90 μ. από το δυτικό άκρο της ακτής</v>
      </c>
      <c r="F38" s="10">
        <v>42621</v>
      </c>
      <c r="G38" s="16">
        <v>0.54513888888888895</v>
      </c>
      <c r="H38" s="10">
        <v>42621</v>
      </c>
      <c r="I38" s="10">
        <v>42622</v>
      </c>
      <c r="J38" s="11">
        <v>22</v>
      </c>
      <c r="K38" s="11">
        <v>48</v>
      </c>
      <c r="L38" s="12" t="s">
        <v>5503</v>
      </c>
      <c r="M38" s="12" t="s">
        <v>5503</v>
      </c>
      <c r="N38" s="12" t="s">
        <v>5503</v>
      </c>
      <c r="O38" s="12" t="s">
        <v>5503</v>
      </c>
      <c r="P38" s="12" t="s">
        <v>5503</v>
      </c>
      <c r="Q38" s="8" t="s">
        <v>5504</v>
      </c>
      <c r="R38" s="8" t="s">
        <v>5511</v>
      </c>
      <c r="S38" s="8" t="s">
        <v>5331</v>
      </c>
      <c r="T38" s="8" t="s">
        <v>5331</v>
      </c>
      <c r="U38" s="8"/>
      <c r="V38" s="14"/>
    </row>
    <row r="39" spans="1:22" ht="15" thickBot="1">
      <c r="A39" s="7" t="s">
        <v>37</v>
      </c>
      <c r="B39" s="8" t="s">
        <v>140</v>
      </c>
      <c r="C39" s="9" t="s">
        <v>4416</v>
      </c>
      <c r="D39" s="15" t="str">
        <f ca="1">INDIRECT(CONCATENATE("DATA!D",TEXT(MATCH(C39,DATA!$S$1:$S$2656,0),0)))</f>
        <v>GRBW139325123101</v>
      </c>
      <c r="E39" s="15" t="str">
        <f ca="1">INDIRECT(CONCATENATE("DATA!B",TEXT(MATCH(C39,DATA!$S$1:$S$2656,0),0)))</f>
        <v>140 μ. από το νοτιοδυτικό άκρο της ακτής</v>
      </c>
      <c r="F39" s="10">
        <v>42621</v>
      </c>
      <c r="G39" s="16">
        <v>0.56041666666666667</v>
      </c>
      <c r="H39" s="10">
        <v>42621</v>
      </c>
      <c r="I39" s="10">
        <v>42622</v>
      </c>
      <c r="J39" s="11">
        <v>6</v>
      </c>
      <c r="K39" s="11">
        <v>24</v>
      </c>
      <c r="L39" s="12" t="s">
        <v>5503</v>
      </c>
      <c r="M39" s="12" t="s">
        <v>5503</v>
      </c>
      <c r="N39" s="12" t="s">
        <v>5503</v>
      </c>
      <c r="O39" s="12" t="s">
        <v>5503</v>
      </c>
      <c r="P39" s="12" t="s">
        <v>5503</v>
      </c>
      <c r="Q39" s="8" t="s">
        <v>5504</v>
      </c>
      <c r="R39" s="8" t="s">
        <v>5511</v>
      </c>
      <c r="S39" s="8" t="s">
        <v>5331</v>
      </c>
      <c r="T39" s="8" t="s">
        <v>5331</v>
      </c>
      <c r="U39" s="8"/>
      <c r="V39" s="14"/>
    </row>
    <row r="40" spans="1:22" ht="15" thickBot="1">
      <c r="A40" s="7" t="s">
        <v>37</v>
      </c>
      <c r="B40" s="8" t="s">
        <v>140</v>
      </c>
      <c r="C40" s="9" t="s">
        <v>4409</v>
      </c>
      <c r="D40" s="15" t="str">
        <f ca="1">INDIRECT(CONCATENATE("DATA!D",TEXT(MATCH(C40,DATA!$S$1:$S$2656,0),0)))</f>
        <v>GRBW139325121101</v>
      </c>
      <c r="E40" s="15" t="str">
        <f ca="1">INDIRECT(CONCATENATE("DATA!B",TEXT(MATCH(C40,DATA!$S$1:$S$2656,0),0)))</f>
        <v>420 μ. από το ανατολικό άκρο της ακτής</v>
      </c>
      <c r="F40" s="10">
        <v>42621</v>
      </c>
      <c r="G40" s="16">
        <v>0.57777777777777783</v>
      </c>
      <c r="H40" s="10">
        <v>42621</v>
      </c>
      <c r="I40" s="10">
        <v>42622</v>
      </c>
      <c r="J40" s="11">
        <v>28</v>
      </c>
      <c r="K40" s="11">
        <v>62</v>
      </c>
      <c r="L40" s="12" t="s">
        <v>5503</v>
      </c>
      <c r="M40" s="12" t="s">
        <v>5503</v>
      </c>
      <c r="N40" s="12" t="s">
        <v>5503</v>
      </c>
      <c r="O40" s="12" t="s">
        <v>5503</v>
      </c>
      <c r="P40" s="12" t="s">
        <v>5503</v>
      </c>
      <c r="Q40" s="8" t="s">
        <v>5504</v>
      </c>
      <c r="R40" s="8" t="s">
        <v>5511</v>
      </c>
      <c r="S40" s="8" t="s">
        <v>5331</v>
      </c>
      <c r="T40" s="8" t="s">
        <v>5331</v>
      </c>
      <c r="U40" s="8"/>
      <c r="V40" s="14"/>
    </row>
    <row r="41" spans="1:22" ht="15" thickBot="1">
      <c r="A41" s="7" t="s">
        <v>37</v>
      </c>
      <c r="B41" s="8" t="s">
        <v>134</v>
      </c>
      <c r="C41" s="9" t="s">
        <v>4319</v>
      </c>
      <c r="D41" s="15" t="str">
        <f ca="1">INDIRECT(CONCATENATE("DATA!D",TEXT(MATCH(C41,DATA!$S$1:$S$2656,0),0)))</f>
        <v>GRBW139318089101</v>
      </c>
      <c r="E41" s="15" t="str">
        <f ca="1">INDIRECT(CONCATENATE("DATA!B",TEXT(MATCH(C41,DATA!$S$1:$S$2656,0),0)))</f>
        <v>Μέσον ακτής</v>
      </c>
      <c r="F41" s="10">
        <v>42622</v>
      </c>
      <c r="G41" s="16">
        <v>0.39861111111111108</v>
      </c>
      <c r="H41" s="10">
        <v>42622</v>
      </c>
      <c r="I41" s="10">
        <v>42623</v>
      </c>
      <c r="J41" s="11">
        <v>3</v>
      </c>
      <c r="K41" s="11">
        <v>8</v>
      </c>
      <c r="L41" s="12" t="s">
        <v>5503</v>
      </c>
      <c r="M41" s="12" t="s">
        <v>5503</v>
      </c>
      <c r="N41" s="12" t="s">
        <v>5503</v>
      </c>
      <c r="O41" s="12" t="s">
        <v>5503</v>
      </c>
      <c r="P41" s="12" t="s">
        <v>5503</v>
      </c>
      <c r="Q41" s="8" t="s">
        <v>5506</v>
      </c>
      <c r="R41" s="8" t="s">
        <v>5510</v>
      </c>
      <c r="S41" s="8" t="s">
        <v>5331</v>
      </c>
      <c r="T41" s="8" t="s">
        <v>5331</v>
      </c>
      <c r="U41" s="8"/>
      <c r="V41" s="14"/>
    </row>
    <row r="42" spans="1:22" ht="15" thickBot="1">
      <c r="A42" s="7" t="s">
        <v>37</v>
      </c>
      <c r="B42" s="8" t="s">
        <v>135</v>
      </c>
      <c r="C42" s="9" t="s">
        <v>4140</v>
      </c>
      <c r="D42" s="15" t="str">
        <f ca="1">INDIRECT(CONCATENATE("DATA!D",TEXT(MATCH(C42,DATA!$S$1:$S$2656,0),0)))</f>
        <v>GRBW139319041101</v>
      </c>
      <c r="E42" s="15" t="str">
        <f ca="1">INDIRECT(CONCATENATE("DATA!B",TEXT(MATCH(C42,DATA!$S$1:$S$2656,0),0)))</f>
        <v>1670 μ. από το ανατολικό άκρο της ακτής.</v>
      </c>
      <c r="F42" s="10">
        <v>42622</v>
      </c>
      <c r="G42" s="16">
        <v>0.40763888888888888</v>
      </c>
      <c r="H42" s="10">
        <v>42622</v>
      </c>
      <c r="I42" s="10">
        <v>42623</v>
      </c>
      <c r="J42" s="11">
        <v>6</v>
      </c>
      <c r="K42" s="11">
        <v>26</v>
      </c>
      <c r="L42" s="12" t="s">
        <v>5503</v>
      </c>
      <c r="M42" s="12" t="s">
        <v>5503</v>
      </c>
      <c r="N42" s="12" t="s">
        <v>5503</v>
      </c>
      <c r="O42" s="12" t="s">
        <v>5503</v>
      </c>
      <c r="P42" s="12" t="s">
        <v>5503</v>
      </c>
      <c r="Q42" s="8" t="s">
        <v>5506</v>
      </c>
      <c r="R42" s="8" t="s">
        <v>5510</v>
      </c>
      <c r="S42" s="8" t="s">
        <v>5331</v>
      </c>
      <c r="T42" s="8" t="s">
        <v>5331</v>
      </c>
      <c r="U42" s="8"/>
      <c r="V42" s="14"/>
    </row>
    <row r="43" spans="1:22" ht="15" thickBot="1">
      <c r="A43" s="7" t="s">
        <v>37</v>
      </c>
      <c r="B43" s="8" t="s">
        <v>135</v>
      </c>
      <c r="C43" s="9" t="s">
        <v>4144</v>
      </c>
      <c r="D43" s="15" t="str">
        <f ca="1">INDIRECT(CONCATENATE("DATA!D",TEXT(MATCH(C43,DATA!$S$1:$S$2656,0),0)))</f>
        <v>GRBW139319039101</v>
      </c>
      <c r="E43" s="15" t="str">
        <f ca="1">INDIRECT(CONCATENATE("DATA!B",TEXT(MATCH(C43,DATA!$S$1:$S$2656,0),0)))</f>
        <v>Μέσον ακτής</v>
      </c>
      <c r="F43" s="10">
        <v>42622</v>
      </c>
      <c r="G43" s="16">
        <v>0.43124999999999997</v>
      </c>
      <c r="H43" s="10">
        <v>42622</v>
      </c>
      <c r="I43" s="10">
        <v>42623</v>
      </c>
      <c r="J43" s="11">
        <v>12</v>
      </c>
      <c r="K43" s="11">
        <v>30</v>
      </c>
      <c r="L43" s="12" t="s">
        <v>5503</v>
      </c>
      <c r="M43" s="12" t="s">
        <v>5503</v>
      </c>
      <c r="N43" s="12" t="s">
        <v>5503</v>
      </c>
      <c r="O43" s="12" t="s">
        <v>5503</v>
      </c>
      <c r="P43" s="12" t="s">
        <v>5503</v>
      </c>
      <c r="Q43" s="8" t="s">
        <v>5506</v>
      </c>
      <c r="R43" s="8" t="s">
        <v>5510</v>
      </c>
      <c r="S43" s="8" t="s">
        <v>5331</v>
      </c>
      <c r="T43" s="8" t="s">
        <v>5331</v>
      </c>
      <c r="U43" s="8"/>
      <c r="V43" s="14"/>
    </row>
    <row r="44" spans="1:22" ht="15" thickBot="1">
      <c r="A44" s="7" t="s">
        <v>37</v>
      </c>
      <c r="B44" s="8" t="s">
        <v>135</v>
      </c>
      <c r="C44" s="9" t="s">
        <v>4137</v>
      </c>
      <c r="D44" s="15" t="str">
        <f ca="1">INDIRECT(CONCATENATE("DATA!D",TEXT(MATCH(C44,DATA!$S$1:$S$2656,0),0)))</f>
        <v>GRBW139319038101</v>
      </c>
      <c r="E44" s="15" t="str">
        <f ca="1">INDIRECT(CONCATENATE("DATA!B",TEXT(MATCH(C44,DATA!$S$1:$S$2656,0),0)))</f>
        <v>Μέσον ακτής</v>
      </c>
      <c r="F44" s="10">
        <v>42622</v>
      </c>
      <c r="G44" s="16">
        <v>0.45555555555555555</v>
      </c>
      <c r="H44" s="10">
        <v>42622</v>
      </c>
      <c r="I44" s="10">
        <v>42623</v>
      </c>
      <c r="J44" s="11">
        <v>1</v>
      </c>
      <c r="K44" s="11">
        <v>4</v>
      </c>
      <c r="L44" s="12" t="s">
        <v>5503</v>
      </c>
      <c r="M44" s="12" t="s">
        <v>5503</v>
      </c>
      <c r="N44" s="12" t="s">
        <v>5503</v>
      </c>
      <c r="O44" s="12" t="s">
        <v>5503</v>
      </c>
      <c r="P44" s="12" t="s">
        <v>5503</v>
      </c>
      <c r="Q44" s="8" t="s">
        <v>5506</v>
      </c>
      <c r="R44" s="8" t="s">
        <v>5510</v>
      </c>
      <c r="S44" s="8" t="s">
        <v>5331</v>
      </c>
      <c r="T44" s="8" t="s">
        <v>5331</v>
      </c>
      <c r="U44" s="8"/>
      <c r="V44" s="14"/>
    </row>
    <row r="45" spans="1:22" ht="15" thickBot="1">
      <c r="A45" s="7" t="s">
        <v>37</v>
      </c>
      <c r="B45" s="8" t="s">
        <v>135</v>
      </c>
      <c r="C45" s="9" t="s">
        <v>2569</v>
      </c>
      <c r="D45" s="15" t="str">
        <f ca="1">INDIRECT(CONCATENATE("DATA!D",TEXT(MATCH(C45,DATA!$S$1:$S$2656,0),0)))</f>
        <v>GRBW139319040101</v>
      </c>
      <c r="E45" s="15" t="str">
        <f ca="1">INDIRECT(CONCATENATE("DATA!B",TEXT(MATCH(C45,DATA!$S$1:$S$2656,0),0)))</f>
        <v>200 μ. από το ανατολικό άκρο της ακτής</v>
      </c>
      <c r="F45" s="10">
        <v>42622</v>
      </c>
      <c r="G45" s="16">
        <v>0.46388888888888885</v>
      </c>
      <c r="H45" s="10">
        <v>42622</v>
      </c>
      <c r="I45" s="10">
        <v>42623</v>
      </c>
      <c r="J45" s="11">
        <v>4</v>
      </c>
      <c r="K45" s="11">
        <v>18</v>
      </c>
      <c r="L45" s="12" t="s">
        <v>5503</v>
      </c>
      <c r="M45" s="12" t="s">
        <v>5503</v>
      </c>
      <c r="N45" s="12" t="s">
        <v>5503</v>
      </c>
      <c r="O45" s="12" t="s">
        <v>5503</v>
      </c>
      <c r="P45" s="12" t="s">
        <v>5503</v>
      </c>
      <c r="Q45" s="8" t="s">
        <v>5506</v>
      </c>
      <c r="R45" s="8" t="s">
        <v>5510</v>
      </c>
      <c r="S45" s="8" t="s">
        <v>5331</v>
      </c>
      <c r="T45" s="8" t="s">
        <v>5331</v>
      </c>
      <c r="U45" s="8"/>
      <c r="V45" s="14"/>
    </row>
    <row r="46" spans="1:22" ht="15" thickBot="1">
      <c r="A46" s="7" t="s">
        <v>37</v>
      </c>
      <c r="B46" s="8" t="s">
        <v>135</v>
      </c>
      <c r="C46" s="9" t="s">
        <v>224</v>
      </c>
      <c r="D46" s="15" t="str">
        <f ca="1">INDIRECT(CONCATENATE("DATA!D",TEXT(MATCH(C46,DATA!$S$1:$S$2656,0),0)))</f>
        <v>GRBW139319037101</v>
      </c>
      <c r="E46" s="15" t="str">
        <f ca="1">INDIRECT(CONCATENATE("DATA!B",TEXT(MATCH(C46,DATA!$S$1:$S$2656,0),0)))</f>
        <v>600 μ. από το βορειοδυτικό άκρο της ακτής</v>
      </c>
      <c r="F46" s="10">
        <v>42622</v>
      </c>
      <c r="G46" s="16">
        <v>0.47638888888888892</v>
      </c>
      <c r="H46" s="10">
        <v>42622</v>
      </c>
      <c r="I46" s="10">
        <v>42623</v>
      </c>
      <c r="J46" s="11">
        <v>6</v>
      </c>
      <c r="K46" s="11">
        <v>14</v>
      </c>
      <c r="L46" s="12" t="s">
        <v>5503</v>
      </c>
      <c r="M46" s="12" t="s">
        <v>5503</v>
      </c>
      <c r="N46" s="12" t="s">
        <v>5503</v>
      </c>
      <c r="O46" s="12" t="s">
        <v>5503</v>
      </c>
      <c r="P46" s="12" t="s">
        <v>5503</v>
      </c>
      <c r="Q46" s="8" t="s">
        <v>5506</v>
      </c>
      <c r="R46" s="8" t="s">
        <v>5510</v>
      </c>
      <c r="S46" s="8" t="s">
        <v>5331</v>
      </c>
      <c r="T46" s="8" t="s">
        <v>5331</v>
      </c>
      <c r="U46" s="8"/>
      <c r="V46" s="14"/>
    </row>
    <row r="47" spans="1:22" ht="15" thickBot="1">
      <c r="A47" s="7" t="s">
        <v>37</v>
      </c>
      <c r="B47" s="8" t="s">
        <v>139</v>
      </c>
      <c r="C47" s="9" t="s">
        <v>4365</v>
      </c>
      <c r="D47" s="15" t="str">
        <f ca="1">INDIRECT(CONCATENATE("DATA!D",TEXT(MATCH(C47,DATA!$S$1:$S$2656,0),0)))</f>
        <v>GRBW139324103101</v>
      </c>
      <c r="E47" s="15" t="str">
        <f ca="1">INDIRECT(CONCATENATE("DATA!B",TEXT(MATCH(C47,DATA!$S$1:$S$2656,0),0)))</f>
        <v>Μέσον ακτής</v>
      </c>
      <c r="F47" s="10">
        <v>42622</v>
      </c>
      <c r="G47" s="16">
        <v>0.55208333333333337</v>
      </c>
      <c r="H47" s="10">
        <v>42622</v>
      </c>
      <c r="I47" s="10">
        <v>42623</v>
      </c>
      <c r="J47" s="11" t="s">
        <v>5509</v>
      </c>
      <c r="K47" s="11" t="s">
        <v>5509</v>
      </c>
      <c r="L47" s="12" t="s">
        <v>5503</v>
      </c>
      <c r="M47" s="12" t="s">
        <v>5503</v>
      </c>
      <c r="N47" s="12" t="s">
        <v>5503</v>
      </c>
      <c r="O47" s="12" t="s">
        <v>5503</v>
      </c>
      <c r="P47" s="12" t="s">
        <v>5503</v>
      </c>
      <c r="Q47" s="8" t="s">
        <v>5506</v>
      </c>
      <c r="R47" s="8" t="s">
        <v>5510</v>
      </c>
      <c r="S47" s="8" t="s">
        <v>5331</v>
      </c>
      <c r="T47" s="8" t="s">
        <v>5331</v>
      </c>
      <c r="U47" s="8"/>
      <c r="V47" s="14"/>
    </row>
    <row r="48" spans="1:22" ht="15" thickBot="1">
      <c r="A48" s="7" t="s">
        <v>37</v>
      </c>
      <c r="B48" s="8" t="s">
        <v>139</v>
      </c>
      <c r="C48" s="9" t="s">
        <v>4362</v>
      </c>
      <c r="D48" s="15" t="str">
        <f ca="1">INDIRECT(CONCATENATE("DATA!D",TEXT(MATCH(C48,DATA!$S$1:$S$2656,0),0)))</f>
        <v>GRBW139324104101</v>
      </c>
      <c r="E48" s="15" t="str">
        <f ca="1">INDIRECT(CONCATENATE("DATA!B",TEXT(MATCH(C48,DATA!$S$1:$S$2656,0),0)))</f>
        <v>Μέσον ακτής</v>
      </c>
      <c r="F48" s="10">
        <v>42622</v>
      </c>
      <c r="G48" s="16">
        <v>0.56944444444444442</v>
      </c>
      <c r="H48" s="10">
        <v>42622</v>
      </c>
      <c r="I48" s="10">
        <v>42623</v>
      </c>
      <c r="J48" s="11">
        <v>2</v>
      </c>
      <c r="K48" s="11">
        <v>12</v>
      </c>
      <c r="L48" s="12" t="s">
        <v>5503</v>
      </c>
      <c r="M48" s="12" t="s">
        <v>5503</v>
      </c>
      <c r="N48" s="12" t="s">
        <v>5503</v>
      </c>
      <c r="O48" s="12" t="s">
        <v>5503</v>
      </c>
      <c r="P48" s="12" t="s">
        <v>5503</v>
      </c>
      <c r="Q48" s="8" t="s">
        <v>5506</v>
      </c>
      <c r="R48" s="8" t="s">
        <v>5510</v>
      </c>
      <c r="S48" s="8" t="s">
        <v>5331</v>
      </c>
      <c r="T48" s="8" t="s">
        <v>5331</v>
      </c>
      <c r="U48" s="8"/>
      <c r="V48" s="14"/>
    </row>
    <row r="49" spans="1:22" ht="15" thickBot="1">
      <c r="A49" s="7" t="s">
        <v>37</v>
      </c>
      <c r="B49" s="8" t="s">
        <v>130</v>
      </c>
      <c r="C49" s="9" t="s">
        <v>4182</v>
      </c>
      <c r="D49" s="15" t="str">
        <f ca="1">INDIRECT(CONCATENATE("DATA!D",TEXT(MATCH(C49,DATA!$S$1:$S$2656,0),0)))</f>
        <v>GRBW139311057101</v>
      </c>
      <c r="E49" s="15" t="str">
        <f ca="1">INDIRECT(CONCATENATE("DATA!B",TEXT(MATCH(C49,DATA!$S$1:$S$2656,0),0)))</f>
        <v>90 μ. από το βορειοδυτικό άκρο της ακτής</v>
      </c>
      <c r="F49" s="10">
        <v>42626</v>
      </c>
      <c r="G49" s="16">
        <v>0.3520833333333333</v>
      </c>
      <c r="H49" s="10">
        <v>42626</v>
      </c>
      <c r="I49" s="10">
        <v>42627</v>
      </c>
      <c r="J49" s="11">
        <v>2</v>
      </c>
      <c r="K49" s="11">
        <v>7</v>
      </c>
      <c r="L49" s="12" t="s">
        <v>5503</v>
      </c>
      <c r="M49" s="12" t="s">
        <v>5503</v>
      </c>
      <c r="N49" s="12" t="s">
        <v>5330</v>
      </c>
      <c r="O49" s="12" t="s">
        <v>5503</v>
      </c>
      <c r="P49" s="12" t="s">
        <v>5330</v>
      </c>
      <c r="Q49" s="8" t="s">
        <v>5506</v>
      </c>
      <c r="R49" s="8" t="s">
        <v>5505</v>
      </c>
      <c r="S49" s="8" t="s">
        <v>5331</v>
      </c>
      <c r="T49" s="8" t="s">
        <v>5331</v>
      </c>
      <c r="U49" s="8"/>
      <c r="V49" s="14"/>
    </row>
    <row r="50" spans="1:22" ht="15" thickBot="1">
      <c r="A50" s="7" t="s">
        <v>37</v>
      </c>
      <c r="B50" s="8" t="s">
        <v>130</v>
      </c>
      <c r="C50" s="9" t="s">
        <v>4153</v>
      </c>
      <c r="D50" s="15" t="str">
        <f ca="1">INDIRECT(CONCATENATE("DATA!D",TEXT(MATCH(C50,DATA!$S$1:$S$2656,0),0)))</f>
        <v>GRBW139311047101</v>
      </c>
      <c r="E50" s="15" t="str">
        <f ca="1">INDIRECT(CONCATENATE("DATA!B",TEXT(MATCH(C50,DATA!$S$1:$S$2656,0),0)))</f>
        <v>100 μ. από το βορειοανατολικό άκρο της ακτής</v>
      </c>
      <c r="F50" s="10">
        <v>42626</v>
      </c>
      <c r="G50" s="16">
        <v>0.3743055555555555</v>
      </c>
      <c r="H50" s="10">
        <v>42626</v>
      </c>
      <c r="I50" s="10">
        <v>42627</v>
      </c>
      <c r="J50" s="11" t="s">
        <v>5509</v>
      </c>
      <c r="K50" s="11">
        <v>4</v>
      </c>
      <c r="L50" s="12" t="s">
        <v>5503</v>
      </c>
      <c r="M50" s="12" t="s">
        <v>5503</v>
      </c>
      <c r="N50" s="12" t="s">
        <v>5503</v>
      </c>
      <c r="O50" s="12" t="s">
        <v>5503</v>
      </c>
      <c r="P50" s="12" t="s">
        <v>5503</v>
      </c>
      <c r="Q50" s="8" t="s">
        <v>5504</v>
      </c>
      <c r="R50" s="8" t="s">
        <v>5505</v>
      </c>
      <c r="S50" s="8" t="s">
        <v>5331</v>
      </c>
      <c r="T50" s="8" t="s">
        <v>5331</v>
      </c>
      <c r="U50" s="8"/>
      <c r="V50" s="14"/>
    </row>
    <row r="51" spans="1:22" ht="15" thickBot="1">
      <c r="A51" s="7" t="s">
        <v>37</v>
      </c>
      <c r="B51" s="8" t="s">
        <v>130</v>
      </c>
      <c r="C51" s="9" t="s">
        <v>4157</v>
      </c>
      <c r="D51" s="15" t="str">
        <f ca="1">INDIRECT(CONCATENATE("DATA!D",TEXT(MATCH(C51,DATA!$S$1:$S$2656,0),0)))</f>
        <v>GRBW139311056101</v>
      </c>
      <c r="E51" s="15" t="str">
        <f ca="1">INDIRECT(CONCATENATE("DATA!B",TEXT(MATCH(C51,DATA!$S$1:$S$2656,0),0)))</f>
        <v>Δυτικό άκρο ακτής</v>
      </c>
      <c r="F51" s="10">
        <v>42626</v>
      </c>
      <c r="G51" s="16">
        <v>0.38263888888888892</v>
      </c>
      <c r="H51" s="10">
        <v>42626</v>
      </c>
      <c r="I51" s="10">
        <v>42627</v>
      </c>
      <c r="J51" s="11">
        <v>2</v>
      </c>
      <c r="K51" s="11">
        <v>10</v>
      </c>
      <c r="L51" s="12" t="s">
        <v>5503</v>
      </c>
      <c r="M51" s="12" t="s">
        <v>5503</v>
      </c>
      <c r="N51" s="12" t="s">
        <v>5503</v>
      </c>
      <c r="O51" s="12" t="s">
        <v>5503</v>
      </c>
      <c r="P51" s="12" t="s">
        <v>5503</v>
      </c>
      <c r="Q51" s="8" t="s">
        <v>5504</v>
      </c>
      <c r="R51" s="8" t="s">
        <v>5505</v>
      </c>
      <c r="S51" s="8" t="s">
        <v>5331</v>
      </c>
      <c r="T51" s="8" t="s">
        <v>5331</v>
      </c>
      <c r="U51" s="8"/>
      <c r="V51" s="14"/>
    </row>
    <row r="52" spans="1:22" ht="15" thickBot="1">
      <c r="A52" s="7" t="s">
        <v>37</v>
      </c>
      <c r="B52" s="8" t="s">
        <v>130</v>
      </c>
      <c r="C52" s="9" t="s">
        <v>4167</v>
      </c>
      <c r="D52" s="15" t="str">
        <f ca="1">INDIRECT(CONCATENATE("DATA!D",TEXT(MATCH(C52,DATA!$S$1:$S$2656,0),0)))</f>
        <v>GRBW139311052101</v>
      </c>
      <c r="E52" s="15" t="str">
        <f ca="1">INDIRECT(CONCATENATE("DATA!B",TEXT(MATCH(C52,DATA!$S$1:$S$2656,0),0)))</f>
        <v>740 μ. από το βορειοδυτικό άκρο της ακτής.</v>
      </c>
      <c r="F52" s="10">
        <v>42626</v>
      </c>
      <c r="G52" s="16">
        <v>0.38819444444444445</v>
      </c>
      <c r="H52" s="10">
        <v>42626</v>
      </c>
      <c r="I52" s="10">
        <v>42627</v>
      </c>
      <c r="J52" s="11" t="s">
        <v>5509</v>
      </c>
      <c r="K52" s="11" t="s">
        <v>5509</v>
      </c>
      <c r="L52" s="12" t="s">
        <v>5503</v>
      </c>
      <c r="M52" s="12" t="s">
        <v>5503</v>
      </c>
      <c r="N52" s="12" t="s">
        <v>5503</v>
      </c>
      <c r="O52" s="12" t="s">
        <v>5503</v>
      </c>
      <c r="P52" s="12" t="s">
        <v>5503</v>
      </c>
      <c r="Q52" s="8" t="s">
        <v>5504</v>
      </c>
      <c r="R52" s="8" t="s">
        <v>5505</v>
      </c>
      <c r="S52" s="8" t="s">
        <v>5331</v>
      </c>
      <c r="T52" s="8" t="s">
        <v>5331</v>
      </c>
      <c r="U52" s="8"/>
      <c r="V52" s="14"/>
    </row>
    <row r="53" spans="1:22" ht="15" thickBot="1">
      <c r="A53" s="7" t="s">
        <v>37</v>
      </c>
      <c r="B53" s="8" t="s">
        <v>130</v>
      </c>
      <c r="C53" s="9" t="s">
        <v>4164</v>
      </c>
      <c r="D53" s="15" t="str">
        <f ca="1">INDIRECT(CONCATENATE("DATA!D",TEXT(MATCH(C53,DATA!$S$1:$S$2656,0),0)))</f>
        <v>GRBW139311045101</v>
      </c>
      <c r="E53" s="15" t="str">
        <f ca="1">INDIRECT(CONCATENATE("DATA!B",TEXT(MATCH(C53,DATA!$S$1:$S$2656,0),0)))</f>
        <v>Μέσον ακτής</v>
      </c>
      <c r="F53" s="10">
        <v>42626</v>
      </c>
      <c r="G53" s="16">
        <v>0.39861111111111108</v>
      </c>
      <c r="H53" s="10">
        <v>42626</v>
      </c>
      <c r="I53" s="10">
        <v>42627</v>
      </c>
      <c r="J53" s="11" t="s">
        <v>5509</v>
      </c>
      <c r="K53" s="11" t="s">
        <v>5509</v>
      </c>
      <c r="L53" s="12" t="s">
        <v>5503</v>
      </c>
      <c r="M53" s="12" t="s">
        <v>5503</v>
      </c>
      <c r="N53" s="12" t="s">
        <v>5503</v>
      </c>
      <c r="O53" s="12" t="s">
        <v>5503</v>
      </c>
      <c r="P53" s="12" t="s">
        <v>5503</v>
      </c>
      <c r="Q53" s="8" t="s">
        <v>5504</v>
      </c>
      <c r="R53" s="8" t="s">
        <v>5505</v>
      </c>
      <c r="S53" s="8" t="s">
        <v>5331</v>
      </c>
      <c r="T53" s="8" t="s">
        <v>5331</v>
      </c>
      <c r="U53" s="8"/>
      <c r="V53" s="14"/>
    </row>
    <row r="54" spans="1:22" ht="15" thickBot="1">
      <c r="A54" s="7" t="s">
        <v>37</v>
      </c>
      <c r="B54" s="8" t="s">
        <v>130</v>
      </c>
      <c r="C54" s="9" t="s">
        <v>5470</v>
      </c>
      <c r="D54" s="15" t="str">
        <f ca="1">INDIRECT(CONCATENATE("DATA!D",TEXT(MATCH(C54,DATA!$S$1:$S$2656,0),0)))</f>
        <v>GRBW139311046101</v>
      </c>
      <c r="E54" s="15" t="str">
        <f ca="1">INDIRECT(CONCATENATE("DATA!B",TEXT(MATCH(C54,DATA!$S$1:$S$2656,0),0)))</f>
        <v>480 μ. από το ανατολικό άκρο της ακτής</v>
      </c>
      <c r="F54" s="10">
        <v>42626</v>
      </c>
      <c r="G54" s="16">
        <v>0.41319444444444442</v>
      </c>
      <c r="H54" s="10">
        <v>42626</v>
      </c>
      <c r="I54" s="10">
        <v>42627</v>
      </c>
      <c r="J54" s="11" t="s">
        <v>5509</v>
      </c>
      <c r="K54" s="11">
        <v>3</v>
      </c>
      <c r="L54" s="12" t="s">
        <v>5503</v>
      </c>
      <c r="M54" s="12" t="s">
        <v>5503</v>
      </c>
      <c r="N54" s="12" t="s">
        <v>5503</v>
      </c>
      <c r="O54" s="12" t="s">
        <v>5503</v>
      </c>
      <c r="P54" s="12" t="s">
        <v>5503</v>
      </c>
      <c r="Q54" s="8" t="s">
        <v>5504</v>
      </c>
      <c r="R54" s="8" t="s">
        <v>5505</v>
      </c>
      <c r="S54" s="8" t="s">
        <v>5331</v>
      </c>
      <c r="T54" s="8" t="s">
        <v>5331</v>
      </c>
      <c r="U54" s="8"/>
      <c r="V54" s="14"/>
    </row>
    <row r="55" spans="1:22" ht="15" thickBot="1">
      <c r="A55" s="7" t="s">
        <v>37</v>
      </c>
      <c r="B55" s="8" t="s">
        <v>130</v>
      </c>
      <c r="C55" s="9" t="s">
        <v>4177</v>
      </c>
      <c r="D55" s="15" t="str">
        <f ca="1">INDIRECT(CONCATENATE("DATA!D",TEXT(MATCH(C55,DATA!$S$1:$S$2656,0),0)))</f>
        <v>GRBW139311060101</v>
      </c>
      <c r="E55" s="15" t="str">
        <f ca="1">INDIRECT(CONCATENATE("DATA!B",TEXT(MATCH(C55,DATA!$S$1:$S$2656,0),0)))</f>
        <v>Μέσον ακτής</v>
      </c>
      <c r="F55" s="10">
        <v>42626</v>
      </c>
      <c r="G55" s="16">
        <v>0.42083333333333334</v>
      </c>
      <c r="H55" s="10">
        <v>42626</v>
      </c>
      <c r="I55" s="10">
        <v>42627</v>
      </c>
      <c r="J55" s="11">
        <v>12</v>
      </c>
      <c r="K55" s="11">
        <v>45</v>
      </c>
      <c r="L55" s="12" t="s">
        <v>5503</v>
      </c>
      <c r="M55" s="12" t="s">
        <v>5503</v>
      </c>
      <c r="N55" s="12" t="s">
        <v>5503</v>
      </c>
      <c r="O55" s="12" t="s">
        <v>5503</v>
      </c>
      <c r="P55" s="12" t="s">
        <v>5503</v>
      </c>
      <c r="Q55" s="8" t="s">
        <v>5504</v>
      </c>
      <c r="R55" s="8" t="s">
        <v>5505</v>
      </c>
      <c r="S55" s="8" t="s">
        <v>5331</v>
      </c>
      <c r="T55" s="8" t="s">
        <v>5331</v>
      </c>
      <c r="U55" s="8"/>
      <c r="V55" s="14"/>
    </row>
    <row r="56" spans="1:22" ht="15" thickBot="1">
      <c r="A56" s="7" t="s">
        <v>37</v>
      </c>
      <c r="B56" s="8" t="s">
        <v>130</v>
      </c>
      <c r="C56" s="9" t="s">
        <v>4174</v>
      </c>
      <c r="D56" s="15" t="str">
        <f ca="1">INDIRECT(CONCATENATE("DATA!D",TEXT(MATCH(C56,DATA!$S$1:$S$2656,0),0)))</f>
        <v>GRBW139311051101</v>
      </c>
      <c r="E56" s="15" t="str">
        <f ca="1">INDIRECT(CONCATENATE("DATA!B",TEXT(MATCH(C56,DATA!$S$1:$S$2656,0),0)))</f>
        <v>50 μ. από το δυτικό άκρο της ακτής</v>
      </c>
      <c r="F56" s="10">
        <v>42626</v>
      </c>
      <c r="G56" s="16">
        <v>0.43055555555555558</v>
      </c>
      <c r="H56" s="10">
        <v>42626</v>
      </c>
      <c r="I56" s="10">
        <v>42627</v>
      </c>
      <c r="J56" s="11" t="s">
        <v>5509</v>
      </c>
      <c r="K56" s="11" t="s">
        <v>5509</v>
      </c>
      <c r="L56" s="12" t="s">
        <v>5503</v>
      </c>
      <c r="M56" s="12" t="s">
        <v>5503</v>
      </c>
      <c r="N56" s="12" t="s">
        <v>5503</v>
      </c>
      <c r="O56" s="12" t="s">
        <v>5503</v>
      </c>
      <c r="P56" s="12" t="s">
        <v>5503</v>
      </c>
      <c r="Q56" s="8" t="s">
        <v>5504</v>
      </c>
      <c r="R56" s="8" t="s">
        <v>5505</v>
      </c>
      <c r="S56" s="8" t="s">
        <v>5331</v>
      </c>
      <c r="T56" s="8" t="s">
        <v>5331</v>
      </c>
      <c r="U56" s="8"/>
      <c r="V56" s="14"/>
    </row>
    <row r="57" spans="1:22" ht="15" thickBot="1">
      <c r="A57" s="7" t="s">
        <v>37</v>
      </c>
      <c r="B57" s="8" t="s">
        <v>130</v>
      </c>
      <c r="C57" s="9" t="s">
        <v>4201</v>
      </c>
      <c r="D57" s="15" t="str">
        <f ca="1">INDIRECT(CONCATENATE("DATA!D",TEXT(MATCH(C57,DATA!$S$1:$S$2656,0),0)))</f>
        <v>GRBW139311055101</v>
      </c>
      <c r="E57" s="15" t="str">
        <f ca="1">INDIRECT(CONCATENATE("DATA!B",TEXT(MATCH(C57,DATA!$S$1:$S$2656,0),0)))</f>
        <v>Μέσον ακτής</v>
      </c>
      <c r="F57" s="10">
        <v>42626</v>
      </c>
      <c r="G57" s="16">
        <v>0.44027777777777777</v>
      </c>
      <c r="H57" s="10">
        <v>42626</v>
      </c>
      <c r="I57" s="10">
        <v>42627</v>
      </c>
      <c r="J57" s="11" t="s">
        <v>5509</v>
      </c>
      <c r="K57" s="11" t="s">
        <v>5509</v>
      </c>
      <c r="L57" s="12" t="s">
        <v>5503</v>
      </c>
      <c r="M57" s="12" t="s">
        <v>5503</v>
      </c>
      <c r="N57" s="12" t="s">
        <v>5503</v>
      </c>
      <c r="O57" s="12" t="s">
        <v>5503</v>
      </c>
      <c r="P57" s="12" t="s">
        <v>5503</v>
      </c>
      <c r="Q57" s="8" t="s">
        <v>5504</v>
      </c>
      <c r="R57" s="8" t="s">
        <v>5505</v>
      </c>
      <c r="S57" s="8" t="s">
        <v>5331</v>
      </c>
      <c r="T57" s="8" t="s">
        <v>5331</v>
      </c>
      <c r="U57" s="8"/>
      <c r="V57" s="14"/>
    </row>
    <row r="58" spans="1:22" ht="15" thickBot="1">
      <c r="A58" s="7" t="s">
        <v>37</v>
      </c>
      <c r="B58" s="8" t="s">
        <v>130</v>
      </c>
      <c r="C58" s="9" t="s">
        <v>4198</v>
      </c>
      <c r="D58" s="15" t="str">
        <f ca="1">INDIRECT(CONCATENATE("DATA!D",TEXT(MATCH(C58,DATA!$S$1:$S$2656,0),0)))</f>
        <v>GRBW139311050101</v>
      </c>
      <c r="E58" s="15" t="str">
        <f ca="1">INDIRECT(CONCATENATE("DATA!B",TEXT(MATCH(C58,DATA!$S$1:$S$2656,0),0)))</f>
        <v>Μέσον ακτής</v>
      </c>
      <c r="F58" s="10">
        <v>42626</v>
      </c>
      <c r="G58" s="16">
        <v>0.4465277777777778</v>
      </c>
      <c r="H58" s="10">
        <v>42626</v>
      </c>
      <c r="I58" s="10">
        <v>42627</v>
      </c>
      <c r="J58" s="11">
        <v>5</v>
      </c>
      <c r="K58" s="11">
        <v>22</v>
      </c>
      <c r="L58" s="12" t="s">
        <v>5503</v>
      </c>
      <c r="M58" s="12" t="s">
        <v>5503</v>
      </c>
      <c r="N58" s="12" t="s">
        <v>5503</v>
      </c>
      <c r="O58" s="12" t="s">
        <v>5503</v>
      </c>
      <c r="P58" s="12" t="s">
        <v>5503</v>
      </c>
      <c r="Q58" s="8" t="s">
        <v>5504</v>
      </c>
      <c r="R58" s="8" t="s">
        <v>5505</v>
      </c>
      <c r="S58" s="8" t="s">
        <v>5331</v>
      </c>
      <c r="T58" s="8" t="s">
        <v>5331</v>
      </c>
      <c r="U58" s="8"/>
      <c r="V58" s="14"/>
    </row>
    <row r="59" spans="1:22" ht="15" thickBot="1">
      <c r="A59" s="7" t="s">
        <v>37</v>
      </c>
      <c r="B59" s="8" t="s">
        <v>130</v>
      </c>
      <c r="C59" s="9" t="s">
        <v>5471</v>
      </c>
      <c r="D59" s="15" t="str">
        <f ca="1">INDIRECT(CONCATENATE("DATA!D",TEXT(MATCH(C59,DATA!$S$1:$S$2656,0),0)))</f>
        <v>GRBW139310029101</v>
      </c>
      <c r="E59" s="15" t="str">
        <f ca="1">INDIRECT(CONCATENATE("DATA!B",TEXT(MATCH(C59,DATA!$S$1:$S$2656,0),0)))</f>
        <v>40 μ. από το βορειοδυτικό άκρο της ακτής</v>
      </c>
      <c r="F59" s="10">
        <v>42626</v>
      </c>
      <c r="G59" s="16">
        <v>0.4548611111111111</v>
      </c>
      <c r="H59" s="10">
        <v>42626</v>
      </c>
      <c r="I59" s="10">
        <v>42627</v>
      </c>
      <c r="J59" s="11">
        <v>8</v>
      </c>
      <c r="K59" s="11">
        <v>30</v>
      </c>
      <c r="L59" s="12" t="s">
        <v>5503</v>
      </c>
      <c r="M59" s="12" t="s">
        <v>5503</v>
      </c>
      <c r="N59" s="12" t="s">
        <v>5503</v>
      </c>
      <c r="O59" s="12" t="s">
        <v>5503</v>
      </c>
      <c r="P59" s="12" t="s">
        <v>5503</v>
      </c>
      <c r="Q59" s="8" t="s">
        <v>5504</v>
      </c>
      <c r="R59" s="8" t="s">
        <v>5505</v>
      </c>
      <c r="S59" s="8" t="s">
        <v>5331</v>
      </c>
      <c r="T59" s="8" t="s">
        <v>5331</v>
      </c>
      <c r="U59" s="8"/>
      <c r="V59" s="14"/>
    </row>
    <row r="60" spans="1:22" ht="15" thickBot="1">
      <c r="A60" s="7" t="s">
        <v>37</v>
      </c>
      <c r="B60" s="8" t="s">
        <v>130</v>
      </c>
      <c r="C60" s="9" t="s">
        <v>4186</v>
      </c>
      <c r="D60" s="15" t="str">
        <f ca="1">INDIRECT(CONCATENATE("DATA!D",TEXT(MATCH(C60,DATA!$S$1:$S$2656,0),0)))</f>
        <v>GRBW139311054101</v>
      </c>
      <c r="E60" s="15" t="str">
        <f ca="1">INDIRECT(CONCATENATE("DATA!B",TEXT(MATCH(C60,DATA!$S$1:$S$2656,0),0)))</f>
        <v>150 μ. από το βορειοανατολικό άκρο της ακτής</v>
      </c>
      <c r="F60" s="10">
        <v>42626</v>
      </c>
      <c r="G60" s="16">
        <v>0.46597222222222223</v>
      </c>
      <c r="H60" s="10">
        <v>42626</v>
      </c>
      <c r="I60" s="10">
        <v>42627</v>
      </c>
      <c r="J60" s="11" t="s">
        <v>5509</v>
      </c>
      <c r="K60" s="11" t="s">
        <v>5509</v>
      </c>
      <c r="L60" s="12" t="s">
        <v>5503</v>
      </c>
      <c r="M60" s="12" t="s">
        <v>5503</v>
      </c>
      <c r="N60" s="12" t="s">
        <v>5503</v>
      </c>
      <c r="O60" s="12" t="s">
        <v>5503</v>
      </c>
      <c r="P60" s="12" t="s">
        <v>5503</v>
      </c>
      <c r="Q60" s="8" t="s">
        <v>5504</v>
      </c>
      <c r="R60" s="8" t="s">
        <v>5505</v>
      </c>
      <c r="S60" s="8" t="s">
        <v>5331</v>
      </c>
      <c r="T60" s="8" t="s">
        <v>5331</v>
      </c>
      <c r="U60" s="8"/>
      <c r="V60" s="14"/>
    </row>
    <row r="61" spans="1:22" ht="15" thickBot="1">
      <c r="A61" s="7" t="s">
        <v>37</v>
      </c>
      <c r="B61" s="8" t="s">
        <v>130</v>
      </c>
      <c r="C61" s="9" t="s">
        <v>4189</v>
      </c>
      <c r="D61" s="15" t="str">
        <f ca="1">INDIRECT(CONCATENATE("DATA!D",TEXT(MATCH(C61,DATA!$S$1:$S$2656,0),0)))</f>
        <v>GRBW139311053101</v>
      </c>
      <c r="E61" s="15" t="str">
        <f ca="1">INDIRECT(CONCATENATE("DATA!B",TEXT(MATCH(C61,DATA!$S$1:$S$2656,0),0)))</f>
        <v>Μέσον ακτής</v>
      </c>
      <c r="F61" s="10">
        <v>42626</v>
      </c>
      <c r="G61" s="16">
        <v>0.47013888888888888</v>
      </c>
      <c r="H61" s="10">
        <v>42626</v>
      </c>
      <c r="I61" s="10">
        <v>42627</v>
      </c>
      <c r="J61" s="11">
        <v>2</v>
      </c>
      <c r="K61" s="11">
        <v>6</v>
      </c>
      <c r="L61" s="12" t="s">
        <v>5503</v>
      </c>
      <c r="M61" s="12" t="s">
        <v>5503</v>
      </c>
      <c r="N61" s="12" t="s">
        <v>5503</v>
      </c>
      <c r="O61" s="12" t="s">
        <v>5503</v>
      </c>
      <c r="P61" s="12" t="s">
        <v>5503</v>
      </c>
      <c r="Q61" s="8" t="s">
        <v>5504</v>
      </c>
      <c r="R61" s="8" t="s">
        <v>5505</v>
      </c>
      <c r="S61" s="8" t="s">
        <v>5331</v>
      </c>
      <c r="T61" s="8" t="s">
        <v>5331</v>
      </c>
      <c r="U61" s="8"/>
      <c r="V61" s="14"/>
    </row>
    <row r="62" spans="1:22" ht="15" thickBot="1">
      <c r="A62" s="7" t="s">
        <v>37</v>
      </c>
      <c r="B62" s="8" t="s">
        <v>130</v>
      </c>
      <c r="C62" s="9" t="s">
        <v>4195</v>
      </c>
      <c r="D62" s="15" t="str">
        <f ca="1">INDIRECT(CONCATENATE("DATA!D",TEXT(MATCH(C62,DATA!$S$1:$S$2656,0),0)))</f>
        <v>GRBW139311048101</v>
      </c>
      <c r="E62" s="15" t="str">
        <f ca="1">INDIRECT(CONCATENATE("DATA!B",TEXT(MATCH(C62,DATA!$S$1:$S$2656,0),0)))</f>
        <v>Μέσον ακτής</v>
      </c>
      <c r="F62" s="10">
        <v>42626</v>
      </c>
      <c r="G62" s="16">
        <v>0.47638888888888892</v>
      </c>
      <c r="H62" s="10">
        <v>42626</v>
      </c>
      <c r="I62" s="10">
        <v>42627</v>
      </c>
      <c r="J62" s="11">
        <v>5</v>
      </c>
      <c r="K62" s="11">
        <v>12</v>
      </c>
      <c r="L62" s="12" t="s">
        <v>5503</v>
      </c>
      <c r="M62" s="12" t="s">
        <v>5503</v>
      </c>
      <c r="N62" s="12" t="s">
        <v>5503</v>
      </c>
      <c r="O62" s="12" t="s">
        <v>5503</v>
      </c>
      <c r="P62" s="12" t="s">
        <v>5503</v>
      </c>
      <c r="Q62" s="8" t="s">
        <v>5504</v>
      </c>
      <c r="R62" s="8" t="s">
        <v>5505</v>
      </c>
      <c r="S62" s="8" t="s">
        <v>5331</v>
      </c>
      <c r="T62" s="8" t="s">
        <v>5331</v>
      </c>
      <c r="U62" s="8"/>
      <c r="V62" s="14"/>
    </row>
    <row r="63" spans="1:22" ht="15" thickBot="1">
      <c r="A63" s="7" t="s">
        <v>37</v>
      </c>
      <c r="B63" s="8" t="s">
        <v>130</v>
      </c>
      <c r="C63" s="9" t="s">
        <v>4192</v>
      </c>
      <c r="D63" s="15" t="str">
        <f ca="1">INDIRECT(CONCATENATE("DATA!D",TEXT(MATCH(C63,DATA!$S$1:$S$2656,0),0)))</f>
        <v>GRBW139311058101</v>
      </c>
      <c r="E63" s="15" t="str">
        <f ca="1">INDIRECT(CONCATENATE("DATA!B",TEXT(MATCH(C63,DATA!$S$1:$S$2656,0),0)))</f>
        <v>80 μ. από το βορειοδυτικό άκρο της ακτής</v>
      </c>
      <c r="F63" s="10">
        <v>42626</v>
      </c>
      <c r="G63" s="16">
        <v>0.49305555555555558</v>
      </c>
      <c r="H63" s="10">
        <v>42626</v>
      </c>
      <c r="I63" s="10">
        <v>42627</v>
      </c>
      <c r="J63" s="11">
        <v>2</v>
      </c>
      <c r="K63" s="11">
        <v>4</v>
      </c>
      <c r="L63" s="12" t="s">
        <v>5503</v>
      </c>
      <c r="M63" s="12" t="s">
        <v>5503</v>
      </c>
      <c r="N63" s="12" t="s">
        <v>5503</v>
      </c>
      <c r="O63" s="12" t="s">
        <v>5503</v>
      </c>
      <c r="P63" s="12" t="s">
        <v>5503</v>
      </c>
      <c r="Q63" s="8" t="s">
        <v>5504</v>
      </c>
      <c r="R63" s="8" t="s">
        <v>5505</v>
      </c>
      <c r="S63" s="8" t="s">
        <v>5331</v>
      </c>
      <c r="T63" s="8" t="s">
        <v>5331</v>
      </c>
      <c r="U63" s="8"/>
      <c r="V63" s="14"/>
    </row>
    <row r="64" spans="1:22" ht="15" thickBot="1">
      <c r="A64" s="7" t="s">
        <v>37</v>
      </c>
      <c r="B64" s="8" t="s">
        <v>131</v>
      </c>
      <c r="C64" s="9" t="s">
        <v>4347</v>
      </c>
      <c r="D64" s="15" t="str">
        <f ca="1">INDIRECT(CONCATENATE("DATA!D",TEXT(MATCH(C64,DATA!$S$1:$S$2656,0),0)))</f>
        <v>GRBW139313096101</v>
      </c>
      <c r="E64" s="15" t="str">
        <f ca="1">INDIRECT(CONCATENATE("DATA!B",TEXT(MATCH(C64,DATA!$S$1:$S$2656,0),0)))</f>
        <v>140 μ. από το νοτιοανατολικό άκρο της ακτής</v>
      </c>
      <c r="F64" s="10">
        <v>42626</v>
      </c>
      <c r="G64" s="16">
        <v>0.51180555555555551</v>
      </c>
      <c r="H64" s="10">
        <v>42626</v>
      </c>
      <c r="I64" s="10">
        <v>42627</v>
      </c>
      <c r="J64" s="11" t="s">
        <v>5509</v>
      </c>
      <c r="K64" s="11" t="s">
        <v>5509</v>
      </c>
      <c r="L64" s="12" t="s">
        <v>5503</v>
      </c>
      <c r="M64" s="12" t="s">
        <v>5503</v>
      </c>
      <c r="N64" s="12" t="s">
        <v>5503</v>
      </c>
      <c r="O64" s="12" t="s">
        <v>5503</v>
      </c>
      <c r="P64" s="12" t="s">
        <v>5503</v>
      </c>
      <c r="Q64" s="8" t="s">
        <v>5504</v>
      </c>
      <c r="R64" s="8" t="s">
        <v>5505</v>
      </c>
      <c r="S64" s="8" t="s">
        <v>5331</v>
      </c>
      <c r="T64" s="8" t="s">
        <v>5331</v>
      </c>
      <c r="U64" s="8"/>
      <c r="V64" s="14"/>
    </row>
    <row r="65" spans="1:22" ht="15" thickBot="1">
      <c r="A65" s="7" t="s">
        <v>37</v>
      </c>
      <c r="B65" s="8" t="s">
        <v>130</v>
      </c>
      <c r="C65" s="9" t="s">
        <v>2194</v>
      </c>
      <c r="D65" s="15" t="str">
        <f ca="1">INDIRECT(CONCATENATE("DATA!D",TEXT(MATCH(C65,DATA!$S$1:$S$2656,0),0)))</f>
        <v>GRBW139311049101</v>
      </c>
      <c r="E65" s="15" t="str">
        <f ca="1">INDIRECT(CONCATENATE("DATA!B",TEXT(MATCH(C65,DATA!$S$1:$S$2656,0),0)))</f>
        <v>Μέσον ακτής</v>
      </c>
      <c r="F65" s="10">
        <v>42626</v>
      </c>
      <c r="G65" s="16">
        <v>0.56805555555555554</v>
      </c>
      <c r="H65" s="10">
        <v>42626</v>
      </c>
      <c r="I65" s="10">
        <v>42627</v>
      </c>
      <c r="J65" s="11" t="s">
        <v>5509</v>
      </c>
      <c r="K65" s="11" t="s">
        <v>5509</v>
      </c>
      <c r="L65" s="12" t="s">
        <v>5503</v>
      </c>
      <c r="M65" s="12" t="s">
        <v>5503</v>
      </c>
      <c r="N65" s="12" t="s">
        <v>5503</v>
      </c>
      <c r="O65" s="12" t="s">
        <v>5503</v>
      </c>
      <c r="P65" s="12" t="s">
        <v>5503</v>
      </c>
      <c r="Q65" s="8" t="s">
        <v>5504</v>
      </c>
      <c r="R65" s="8" t="s">
        <v>5505</v>
      </c>
      <c r="S65" s="8" t="s">
        <v>5331</v>
      </c>
      <c r="T65" s="8" t="s">
        <v>5331</v>
      </c>
      <c r="U65" s="8"/>
      <c r="V65" s="14"/>
    </row>
    <row r="66" spans="1:22" ht="15" thickBot="1">
      <c r="A66" s="7" t="s">
        <v>37</v>
      </c>
      <c r="B66" s="8" t="s">
        <v>130</v>
      </c>
      <c r="C66" s="9" t="s">
        <v>4160</v>
      </c>
      <c r="D66" s="15" t="str">
        <f ca="1">INDIRECT(CONCATENATE("DATA!D",TEXT(MATCH(C66,DATA!$S$1:$S$2656,0),0)))</f>
        <v>GRBW139311059101</v>
      </c>
      <c r="E66" s="15" t="str">
        <f ca="1">INDIRECT(CONCATENATE("DATA!B",TEXT(MATCH(C66,DATA!$S$1:$S$2656,0),0)))</f>
        <v>340 μ. από το δυτικό άκρο της ακτής</v>
      </c>
      <c r="F66" s="10">
        <v>42626</v>
      </c>
      <c r="G66" s="16">
        <v>0.68541666666666667</v>
      </c>
      <c r="H66" s="10">
        <v>42626</v>
      </c>
      <c r="I66" s="10">
        <v>42627</v>
      </c>
      <c r="J66" s="11" t="s">
        <v>5509</v>
      </c>
      <c r="K66" s="11" t="s">
        <v>5509</v>
      </c>
      <c r="L66" s="12" t="s">
        <v>5503</v>
      </c>
      <c r="M66" s="12" t="s">
        <v>5503</v>
      </c>
      <c r="N66" s="12" t="s">
        <v>5503</v>
      </c>
      <c r="O66" s="12" t="s">
        <v>5503</v>
      </c>
      <c r="P66" s="12" t="s">
        <v>5503</v>
      </c>
      <c r="Q66" s="8" t="s">
        <v>5504</v>
      </c>
      <c r="R66" s="8" t="s">
        <v>5505</v>
      </c>
      <c r="S66" s="8" t="s">
        <v>5331</v>
      </c>
      <c r="T66" s="8" t="s">
        <v>5331</v>
      </c>
      <c r="U66" s="8"/>
      <c r="V66" s="14"/>
    </row>
    <row r="67" spans="1:22" ht="15" thickBot="1">
      <c r="A67" s="7" t="s">
        <v>37</v>
      </c>
      <c r="B67" s="8" t="s">
        <v>134</v>
      </c>
      <c r="C67" s="9" t="s">
        <v>4325</v>
      </c>
      <c r="D67" s="15" t="str">
        <f ca="1">INDIRECT(CONCATENATE("DATA!D",TEXT(MATCH(C67,DATA!$S$1:$S$2656,0),0)))</f>
        <v>GRBW139318090101</v>
      </c>
      <c r="E67" s="15" t="str">
        <f ca="1">INDIRECT(CONCATENATE("DATA!B",TEXT(MATCH(C67,DATA!$S$1:$S$2656,0),0)))</f>
        <v>500 μ. από το δυτικό άκρο της ακτής</v>
      </c>
      <c r="F67" s="10">
        <v>42629</v>
      </c>
      <c r="G67" s="16">
        <v>0.35416666666666669</v>
      </c>
      <c r="H67" s="10">
        <v>42629</v>
      </c>
      <c r="I67" s="10">
        <v>42630</v>
      </c>
      <c r="J67" s="11">
        <v>7</v>
      </c>
      <c r="K67" s="11">
        <v>15</v>
      </c>
      <c r="L67" s="12" t="s">
        <v>5503</v>
      </c>
      <c r="M67" s="12" t="s">
        <v>5503</v>
      </c>
      <c r="N67" s="12" t="s">
        <v>5503</v>
      </c>
      <c r="O67" s="12" t="s">
        <v>5503</v>
      </c>
      <c r="P67" s="12" t="s">
        <v>5503</v>
      </c>
      <c r="Q67" s="8" t="s">
        <v>5506</v>
      </c>
      <c r="R67" s="8" t="s">
        <v>5505</v>
      </c>
      <c r="S67" s="8" t="s">
        <v>5331</v>
      </c>
      <c r="T67" s="8" t="s">
        <v>5331</v>
      </c>
      <c r="U67" s="8"/>
      <c r="V67" s="14"/>
    </row>
    <row r="68" spans="1:22" ht="15" thickBot="1">
      <c r="A68" s="7" t="s">
        <v>37</v>
      </c>
      <c r="B68" s="8" t="s">
        <v>134</v>
      </c>
      <c r="C68" s="9" t="s">
        <v>4328</v>
      </c>
      <c r="D68" s="15" t="str">
        <f ca="1">INDIRECT(CONCATENATE("DATA!D",TEXT(MATCH(C68,DATA!$S$1:$S$2656,0),0)))</f>
        <v>GRBW139318092101</v>
      </c>
      <c r="E68" s="15" t="str">
        <f ca="1">INDIRECT(CONCATENATE("DATA!B",TEXT(MATCH(C68,DATA!$S$1:$S$2656,0),0)))</f>
        <v>Μέσον ακτής</v>
      </c>
      <c r="F68" s="10">
        <v>42629</v>
      </c>
      <c r="G68" s="16">
        <v>0.3833333333333333</v>
      </c>
      <c r="H68" s="10">
        <v>42629</v>
      </c>
      <c r="I68" s="10">
        <v>42630</v>
      </c>
      <c r="J68" s="11" t="s">
        <v>5509</v>
      </c>
      <c r="K68" s="11" t="s">
        <v>5509</v>
      </c>
      <c r="L68" s="12" t="s">
        <v>5503</v>
      </c>
      <c r="M68" s="12" t="s">
        <v>5503</v>
      </c>
      <c r="N68" s="12" t="s">
        <v>5503</v>
      </c>
      <c r="O68" s="12" t="s">
        <v>5503</v>
      </c>
      <c r="P68" s="12" t="s">
        <v>5503</v>
      </c>
      <c r="Q68" s="8" t="s">
        <v>5506</v>
      </c>
      <c r="R68" s="8" t="s">
        <v>5505</v>
      </c>
      <c r="S68" s="8" t="s">
        <v>5331</v>
      </c>
      <c r="T68" s="8" t="s">
        <v>5331</v>
      </c>
      <c r="U68" s="8"/>
      <c r="V68" s="14"/>
    </row>
    <row r="69" spans="1:22" ht="15" thickBot="1">
      <c r="A69" s="7" t="s">
        <v>37</v>
      </c>
      <c r="B69" s="8" t="s">
        <v>134</v>
      </c>
      <c r="C69" s="9" t="s">
        <v>4322</v>
      </c>
      <c r="D69" s="15" t="str">
        <f ca="1">INDIRECT(CONCATENATE("DATA!D",TEXT(MATCH(C69,DATA!$S$1:$S$2656,0),0)))</f>
        <v>GRBW139318091101</v>
      </c>
      <c r="E69" s="15" t="str">
        <f ca="1">INDIRECT(CONCATENATE("DATA!B",TEXT(MATCH(C69,DATA!$S$1:$S$2656,0),0)))</f>
        <v>Μέσον ακτής</v>
      </c>
      <c r="F69" s="10">
        <v>42629</v>
      </c>
      <c r="G69" s="16">
        <v>0.41319444444444442</v>
      </c>
      <c r="H69" s="10">
        <v>42629</v>
      </c>
      <c r="I69" s="10">
        <v>42630</v>
      </c>
      <c r="J69" s="11">
        <v>2</v>
      </c>
      <c r="K69" s="11">
        <v>5</v>
      </c>
      <c r="L69" s="12" t="s">
        <v>5503</v>
      </c>
      <c r="M69" s="12" t="s">
        <v>5503</v>
      </c>
      <c r="N69" s="12" t="s">
        <v>5503</v>
      </c>
      <c r="O69" s="12" t="s">
        <v>5503</v>
      </c>
      <c r="P69" s="12" t="s">
        <v>5503</v>
      </c>
      <c r="Q69" s="8" t="s">
        <v>5506</v>
      </c>
      <c r="R69" s="8" t="s">
        <v>5505</v>
      </c>
      <c r="S69" s="8" t="s">
        <v>5331</v>
      </c>
      <c r="T69" s="8" t="s">
        <v>5331</v>
      </c>
      <c r="U69" s="8"/>
      <c r="V69" s="14"/>
    </row>
    <row r="70" spans="1:22" ht="15" thickBot="1">
      <c r="A70" s="7" t="s">
        <v>37</v>
      </c>
      <c r="B70" s="8" t="s">
        <v>134</v>
      </c>
      <c r="C70" s="9" t="s">
        <v>4313</v>
      </c>
      <c r="D70" s="15" t="str">
        <f ca="1">INDIRECT(CONCATENATE("DATA!D",TEXT(MATCH(C70,DATA!$S$1:$S$2656,0),0)))</f>
        <v>GRBW139318088101</v>
      </c>
      <c r="E70" s="15" t="str">
        <f ca="1">INDIRECT(CONCATENATE("DATA!B",TEXT(MATCH(C70,DATA!$S$1:$S$2656,0),0)))</f>
        <v>Μέσον ακτής</v>
      </c>
      <c r="F70" s="10">
        <v>42629</v>
      </c>
      <c r="G70" s="16">
        <v>0.44305555555555554</v>
      </c>
      <c r="H70" s="10">
        <v>42629</v>
      </c>
      <c r="I70" s="10">
        <v>42630</v>
      </c>
      <c r="J70" s="11" t="s">
        <v>5509</v>
      </c>
      <c r="K70" s="11" t="s">
        <v>5509</v>
      </c>
      <c r="L70" s="12" t="s">
        <v>5503</v>
      </c>
      <c r="M70" s="12" t="s">
        <v>5503</v>
      </c>
      <c r="N70" s="12" t="s">
        <v>5503</v>
      </c>
      <c r="O70" s="12" t="s">
        <v>5503</v>
      </c>
      <c r="P70" s="12" t="s">
        <v>5503</v>
      </c>
      <c r="Q70" s="8" t="s">
        <v>5506</v>
      </c>
      <c r="R70" s="8" t="s">
        <v>5505</v>
      </c>
      <c r="S70" s="8" t="s">
        <v>5331</v>
      </c>
      <c r="T70" s="8" t="s">
        <v>5331</v>
      </c>
      <c r="U70" s="8"/>
      <c r="V70" s="14"/>
    </row>
    <row r="71" spans="1:22" ht="15" thickBot="1">
      <c r="A71" s="7" t="s">
        <v>37</v>
      </c>
      <c r="B71" s="8" t="s">
        <v>133</v>
      </c>
      <c r="C71" s="9" t="s">
        <v>4293</v>
      </c>
      <c r="D71" s="15" t="str">
        <f ca="1">INDIRECT(CONCATENATE("DATA!D",TEXT(MATCH(C71,DATA!$S$1:$S$2656,0),0)))</f>
        <v>GRBW139317081101</v>
      </c>
      <c r="E71" s="15" t="str">
        <f ca="1">INDIRECT(CONCATENATE("DATA!B",TEXT(MATCH(C71,DATA!$S$1:$S$2656,0),0)))</f>
        <v>35 μ. από το βόρειο άκρο της ακτής</v>
      </c>
      <c r="F71" s="10">
        <v>42629</v>
      </c>
      <c r="G71" s="16">
        <v>0.46875</v>
      </c>
      <c r="H71" s="10">
        <v>42629</v>
      </c>
      <c r="I71" s="10">
        <v>42630</v>
      </c>
      <c r="J71" s="11" t="s">
        <v>5509</v>
      </c>
      <c r="K71" s="11" t="s">
        <v>5509</v>
      </c>
      <c r="L71" s="12" t="s">
        <v>5503</v>
      </c>
      <c r="M71" s="12" t="s">
        <v>5503</v>
      </c>
      <c r="N71" s="12" t="s">
        <v>5503</v>
      </c>
      <c r="O71" s="12" t="s">
        <v>5503</v>
      </c>
      <c r="P71" s="12" t="s">
        <v>5503</v>
      </c>
      <c r="Q71" s="8" t="s">
        <v>5506</v>
      </c>
      <c r="R71" s="8" t="s">
        <v>5505</v>
      </c>
      <c r="S71" s="8" t="s">
        <v>5331</v>
      </c>
      <c r="T71" s="8" t="s">
        <v>5331</v>
      </c>
      <c r="U71" s="8"/>
      <c r="V71" s="14"/>
    </row>
    <row r="72" spans="1:22" ht="15" thickBot="1">
      <c r="A72" s="7" t="s">
        <v>37</v>
      </c>
      <c r="B72" s="8" t="s">
        <v>133</v>
      </c>
      <c r="C72" s="9" t="s">
        <v>5467</v>
      </c>
      <c r="D72" s="15" t="str">
        <f ca="1">INDIRECT(CONCATENATE("DATA!D",TEXT(MATCH(C72,DATA!$S$1:$S$2656,0),0)))</f>
        <v>GRBW139317078101</v>
      </c>
      <c r="E72" s="15" t="str">
        <f ca="1">INDIRECT(CONCATENATE("DATA!B",TEXT(MATCH(C72,DATA!$S$1:$S$2656,0),0)))</f>
        <v>30 μ. από το βορειοδυτικό άκρο της ακτής</v>
      </c>
      <c r="F72" s="10">
        <v>42629</v>
      </c>
      <c r="G72" s="16">
        <v>0.47569444444444442</v>
      </c>
      <c r="H72" s="10">
        <v>42629</v>
      </c>
      <c r="I72" s="10">
        <v>42630</v>
      </c>
      <c r="J72" s="11">
        <v>14</v>
      </c>
      <c r="K72" s="11">
        <v>22</v>
      </c>
      <c r="L72" s="12" t="s">
        <v>5503</v>
      </c>
      <c r="M72" s="12" t="s">
        <v>5503</v>
      </c>
      <c r="N72" s="12" t="s">
        <v>5503</v>
      </c>
      <c r="O72" s="12" t="s">
        <v>5503</v>
      </c>
      <c r="P72" s="12" t="s">
        <v>5503</v>
      </c>
      <c r="Q72" s="8" t="s">
        <v>5506</v>
      </c>
      <c r="R72" s="8" t="s">
        <v>5505</v>
      </c>
      <c r="S72" s="8" t="s">
        <v>5331</v>
      </c>
      <c r="T72" s="8" t="s">
        <v>5331</v>
      </c>
      <c r="U72" s="8"/>
      <c r="V72" s="14"/>
    </row>
    <row r="73" spans="1:22" ht="15" thickBot="1">
      <c r="A73" s="7" t="s">
        <v>37</v>
      </c>
      <c r="B73" s="8" t="s">
        <v>133</v>
      </c>
      <c r="C73" s="9" t="s">
        <v>4283</v>
      </c>
      <c r="D73" s="15" t="str">
        <f ca="1">INDIRECT(CONCATENATE("DATA!D",TEXT(MATCH(C73,DATA!$S$1:$S$2656,0),0)))</f>
        <v>GRBW139317080101</v>
      </c>
      <c r="E73" s="15" t="str">
        <f ca="1">INDIRECT(CONCATENATE("DATA!B",TEXT(MATCH(C73,DATA!$S$1:$S$2656,0),0)))</f>
        <v>40 μ. από το βόρειο άκρο της ακτής</v>
      </c>
      <c r="F73" s="10">
        <v>42629</v>
      </c>
      <c r="G73" s="16">
        <v>0.50694444444444442</v>
      </c>
      <c r="H73" s="10">
        <v>42629</v>
      </c>
      <c r="I73" s="10">
        <v>42630</v>
      </c>
      <c r="J73" s="11" t="s">
        <v>5509</v>
      </c>
      <c r="K73" s="11" t="s">
        <v>5509</v>
      </c>
      <c r="L73" s="12" t="s">
        <v>5503</v>
      </c>
      <c r="M73" s="12" t="s">
        <v>5503</v>
      </c>
      <c r="N73" s="12" t="s">
        <v>5503</v>
      </c>
      <c r="O73" s="12" t="s">
        <v>5503</v>
      </c>
      <c r="P73" s="12" t="s">
        <v>5503</v>
      </c>
      <c r="Q73" s="8" t="s">
        <v>5506</v>
      </c>
      <c r="R73" s="8" t="s">
        <v>5505</v>
      </c>
      <c r="S73" s="8" t="s">
        <v>5331</v>
      </c>
      <c r="T73" s="8" t="s">
        <v>5331</v>
      </c>
      <c r="U73" s="8"/>
      <c r="V73" s="14"/>
    </row>
    <row r="74" spans="1:22" ht="15" thickBot="1">
      <c r="A74" s="7" t="s">
        <v>37</v>
      </c>
      <c r="B74" s="8" t="s">
        <v>133</v>
      </c>
      <c r="C74" s="9" t="s">
        <v>4286</v>
      </c>
      <c r="D74" s="15" t="str">
        <f ca="1">INDIRECT(CONCATENATE("DATA!D",TEXT(MATCH(C74,DATA!$S$1:$S$2656,0),0)))</f>
        <v>GRBW139317082101</v>
      </c>
      <c r="E74" s="15" t="str">
        <f ca="1">INDIRECT(CONCATENATE("DATA!B",TEXT(MATCH(C74,DATA!$S$1:$S$2656,0),0)))</f>
        <v>120 μ. από το βορειοδυτικό άκρο της ακτής</v>
      </c>
      <c r="F74" s="10">
        <v>42629</v>
      </c>
      <c r="G74" s="16">
        <v>0.51874999999999993</v>
      </c>
      <c r="H74" s="10">
        <v>42629</v>
      </c>
      <c r="I74" s="10">
        <v>42630</v>
      </c>
      <c r="J74" s="11">
        <v>8</v>
      </c>
      <c r="K74" s="11">
        <v>38</v>
      </c>
      <c r="L74" s="12" t="s">
        <v>5503</v>
      </c>
      <c r="M74" s="12" t="s">
        <v>5503</v>
      </c>
      <c r="N74" s="12" t="s">
        <v>5503</v>
      </c>
      <c r="O74" s="12" t="s">
        <v>5503</v>
      </c>
      <c r="P74" s="12" t="s">
        <v>5503</v>
      </c>
      <c r="Q74" s="8" t="s">
        <v>5506</v>
      </c>
      <c r="R74" s="8" t="s">
        <v>5505</v>
      </c>
      <c r="S74" s="8" t="s">
        <v>5331</v>
      </c>
      <c r="T74" s="8" t="s">
        <v>5331</v>
      </c>
      <c r="U74" s="8"/>
      <c r="V74" s="14"/>
    </row>
    <row r="75" spans="1:22" ht="15" thickBot="1">
      <c r="A75" s="7" t="s">
        <v>37</v>
      </c>
      <c r="B75" s="8" t="s">
        <v>133</v>
      </c>
      <c r="C75" s="9" t="s">
        <v>4297</v>
      </c>
      <c r="D75" s="15" t="str">
        <f ca="1">INDIRECT(CONCATENATE("DATA!D",TEXT(MATCH(C75,DATA!$S$1:$S$2656,0),0)))</f>
        <v>GRBW139317079101</v>
      </c>
      <c r="E75" s="15" t="str">
        <f ca="1">INDIRECT(CONCATENATE("DATA!B",TEXT(MATCH(C75,DATA!$S$1:$S$2656,0),0)))</f>
        <v>Μέσον ακτής</v>
      </c>
      <c r="F75" s="10">
        <v>42629</v>
      </c>
      <c r="G75" s="16">
        <v>0.55555555555555558</v>
      </c>
      <c r="H75" s="10">
        <v>42629</v>
      </c>
      <c r="I75" s="10">
        <v>42630</v>
      </c>
      <c r="J75" s="11">
        <v>4</v>
      </c>
      <c r="K75" s="11">
        <v>10</v>
      </c>
      <c r="L75" s="12" t="s">
        <v>5503</v>
      </c>
      <c r="M75" s="12" t="s">
        <v>5503</v>
      </c>
      <c r="N75" s="12" t="s">
        <v>5503</v>
      </c>
      <c r="O75" s="12" t="s">
        <v>5503</v>
      </c>
      <c r="P75" s="12" t="s">
        <v>5503</v>
      </c>
      <c r="Q75" s="8" t="s">
        <v>5504</v>
      </c>
      <c r="R75" s="8" t="s">
        <v>5505</v>
      </c>
      <c r="S75" s="8" t="s">
        <v>5331</v>
      </c>
      <c r="T75" s="8" t="s">
        <v>5331</v>
      </c>
      <c r="U75" s="8"/>
      <c r="V75" s="14"/>
    </row>
    <row r="76" spans="1:22" ht="15" thickBot="1">
      <c r="A76" s="7" t="s">
        <v>37</v>
      </c>
      <c r="B76" s="8" t="s">
        <v>134</v>
      </c>
      <c r="C76" s="9" t="s">
        <v>4316</v>
      </c>
      <c r="D76" s="15" t="str">
        <f ca="1">INDIRECT(CONCATENATE("DATA!D",TEXT(MATCH(C76,DATA!$S$1:$S$2656,0),0)))</f>
        <v>GRBW139318087101</v>
      </c>
      <c r="E76" s="15" t="str">
        <f ca="1">INDIRECT(CONCATENATE("DATA!B",TEXT(MATCH(C76,DATA!$S$1:$S$2656,0),0)))</f>
        <v>80 μ. από το δυτικό άκρο της ακτής</v>
      </c>
      <c r="F76" s="10">
        <v>42629</v>
      </c>
      <c r="G76" s="16">
        <v>0.59861111111111109</v>
      </c>
      <c r="H76" s="10">
        <v>42629</v>
      </c>
      <c r="I76" s="10">
        <v>42630</v>
      </c>
      <c r="J76" s="11">
        <v>8</v>
      </c>
      <c r="K76" s="11">
        <v>24</v>
      </c>
      <c r="L76" s="12" t="s">
        <v>5503</v>
      </c>
      <c r="M76" s="12" t="s">
        <v>5503</v>
      </c>
      <c r="N76" s="12" t="s">
        <v>5503</v>
      </c>
      <c r="O76" s="12" t="s">
        <v>5503</v>
      </c>
      <c r="P76" s="12" t="s">
        <v>5503</v>
      </c>
      <c r="Q76" s="8" t="s">
        <v>5506</v>
      </c>
      <c r="R76" s="8" t="s">
        <v>5505</v>
      </c>
      <c r="S76" s="8" t="s">
        <v>5331</v>
      </c>
      <c r="T76" s="8" t="s">
        <v>5331</v>
      </c>
      <c r="U76" s="8"/>
      <c r="V76" s="14"/>
    </row>
    <row r="77" spans="1:22" ht="15" thickBot="1">
      <c r="A77" s="7" t="s">
        <v>37</v>
      </c>
      <c r="B77" s="8" t="s">
        <v>5312</v>
      </c>
      <c r="C77" s="9" t="s">
        <v>4044</v>
      </c>
      <c r="D77" s="15" t="str">
        <f ca="1">INDIRECT(CONCATENATE("DATA!D",TEXT(MATCH(C77,DATA!$S$1:$S$2656,0),0)))</f>
        <v>GRBW139310022101</v>
      </c>
      <c r="E77" s="15" t="str">
        <f ca="1">INDIRECT(CONCATENATE("DATA!B",TEXT(MATCH(C77,DATA!$S$1:$S$2656,0),0)))</f>
        <v>17 μ. από το δυτικό άκρο της ακτής</v>
      </c>
      <c r="F77" s="10">
        <v>42627</v>
      </c>
      <c r="G77" s="16">
        <v>0.35833333333333334</v>
      </c>
      <c r="H77" s="10">
        <v>42627</v>
      </c>
      <c r="I77" s="10">
        <v>42628</v>
      </c>
      <c r="J77" s="11">
        <v>4</v>
      </c>
      <c r="K77" s="11">
        <v>12</v>
      </c>
      <c r="L77" s="12" t="s">
        <v>5503</v>
      </c>
      <c r="M77" s="12" t="s">
        <v>5503</v>
      </c>
      <c r="N77" s="12" t="s">
        <v>5503</v>
      </c>
      <c r="O77" s="12" t="s">
        <v>5503</v>
      </c>
      <c r="P77" s="12" t="s">
        <v>5503</v>
      </c>
      <c r="Q77" s="8" t="s">
        <v>5504</v>
      </c>
      <c r="R77" s="8" t="s">
        <v>5505</v>
      </c>
      <c r="S77" s="8" t="s">
        <v>5331</v>
      </c>
      <c r="T77" s="8" t="s">
        <v>5331</v>
      </c>
      <c r="U77" s="8"/>
      <c r="V77" s="14"/>
    </row>
    <row r="78" spans="1:22" ht="15" thickBot="1">
      <c r="A78" s="7" t="s">
        <v>37</v>
      </c>
      <c r="B78" s="8" t="s">
        <v>5312</v>
      </c>
      <c r="C78" s="9" t="s">
        <v>4037</v>
      </c>
      <c r="D78" s="15" t="str">
        <f ca="1">INDIRECT(CONCATENATE("DATA!D",TEXT(MATCH(C78,DATA!$S$1:$S$2656,0),0)))</f>
        <v>GRBW139310009101</v>
      </c>
      <c r="E78" s="15" t="str">
        <f ca="1">INDIRECT(CONCATENATE("DATA!B",TEXT(MATCH(C78,DATA!$S$1:$S$2656,0),0)))</f>
        <v>20 μ. από το βόρειο άκρο της ακτής</v>
      </c>
      <c r="F78" s="10">
        <v>42627</v>
      </c>
      <c r="G78" s="16">
        <v>0.3666666666666667</v>
      </c>
      <c r="H78" s="10">
        <v>42627</v>
      </c>
      <c r="I78" s="10">
        <v>42628</v>
      </c>
      <c r="J78" s="11">
        <v>32</v>
      </c>
      <c r="K78" s="11">
        <v>98</v>
      </c>
      <c r="L78" s="12" t="s">
        <v>5503</v>
      </c>
      <c r="M78" s="12" t="s">
        <v>5503</v>
      </c>
      <c r="N78" s="12" t="s">
        <v>5503</v>
      </c>
      <c r="O78" s="12" t="s">
        <v>5503</v>
      </c>
      <c r="P78" s="12" t="s">
        <v>5503</v>
      </c>
      <c r="Q78" s="8" t="s">
        <v>5504</v>
      </c>
      <c r="R78" s="8" t="s">
        <v>5505</v>
      </c>
      <c r="S78" s="8" t="s">
        <v>5331</v>
      </c>
      <c r="T78" s="8" t="s">
        <v>5331</v>
      </c>
      <c r="U78" s="8"/>
      <c r="V78" s="14"/>
    </row>
    <row r="79" spans="1:22" ht="15" thickBot="1">
      <c r="A79" s="7" t="s">
        <v>37</v>
      </c>
      <c r="B79" s="8" t="s">
        <v>5312</v>
      </c>
      <c r="C79" s="9" t="s">
        <v>4041</v>
      </c>
      <c r="D79" s="15" t="str">
        <f ca="1">INDIRECT(CONCATENATE("DATA!D",TEXT(MATCH(C79,DATA!$S$1:$S$2656,0),0)))</f>
        <v>GRBW139310026101</v>
      </c>
      <c r="E79" s="15" t="str">
        <f ca="1">INDIRECT(CONCATENATE("DATA!B",TEXT(MATCH(C79,DATA!$S$1:$S$2656,0),0)))</f>
        <v>60 μ. από το βόρειο άκρο της ακτής</v>
      </c>
      <c r="F79" s="10">
        <v>42627</v>
      </c>
      <c r="G79" s="16">
        <v>0.37361111111111112</v>
      </c>
      <c r="H79" s="10">
        <v>42627</v>
      </c>
      <c r="I79" s="10">
        <v>42628</v>
      </c>
      <c r="J79" s="11">
        <v>25</v>
      </c>
      <c r="K79" s="11">
        <v>65</v>
      </c>
      <c r="L79" s="12" t="s">
        <v>5503</v>
      </c>
      <c r="M79" s="12" t="s">
        <v>5503</v>
      </c>
      <c r="N79" s="12" t="s">
        <v>5503</v>
      </c>
      <c r="O79" s="12" t="s">
        <v>5503</v>
      </c>
      <c r="P79" s="12" t="s">
        <v>5503</v>
      </c>
      <c r="Q79" s="8" t="s">
        <v>5504</v>
      </c>
      <c r="R79" s="8" t="s">
        <v>5505</v>
      </c>
      <c r="S79" s="8" t="s">
        <v>5331</v>
      </c>
      <c r="T79" s="8" t="s">
        <v>5331</v>
      </c>
      <c r="U79" s="8"/>
      <c r="V79" s="14"/>
    </row>
    <row r="80" spans="1:22" ht="15" thickBot="1">
      <c r="A80" s="7" t="s">
        <v>37</v>
      </c>
      <c r="B80" s="8" t="s">
        <v>5312</v>
      </c>
      <c r="C80" s="9" t="s">
        <v>4072</v>
      </c>
      <c r="D80" s="15" t="str">
        <f ca="1">INDIRECT(CONCATENATE("DATA!D",TEXT(MATCH(C80,DATA!$S$1:$S$2656,0),0)))</f>
        <v>GRBW139310007101</v>
      </c>
      <c r="E80" s="15" t="str">
        <f ca="1">INDIRECT(CONCATENATE("DATA!B",TEXT(MATCH(C80,DATA!$S$1:$S$2656,0),0)))</f>
        <v>30 μ. από το νοτιοανατολικό άκρο της ακτής</v>
      </c>
      <c r="F80" s="10">
        <v>42627</v>
      </c>
      <c r="G80" s="16">
        <v>0.38055555555555554</v>
      </c>
      <c r="H80" s="10">
        <v>42627</v>
      </c>
      <c r="I80" s="10">
        <v>42628</v>
      </c>
      <c r="J80" s="11">
        <v>20</v>
      </c>
      <c r="K80" s="11">
        <v>78</v>
      </c>
      <c r="L80" s="12" t="s">
        <v>5503</v>
      </c>
      <c r="M80" s="12" t="s">
        <v>5503</v>
      </c>
      <c r="N80" s="12" t="s">
        <v>5503</v>
      </c>
      <c r="O80" s="12" t="s">
        <v>5503</v>
      </c>
      <c r="P80" s="12" t="s">
        <v>5503</v>
      </c>
      <c r="Q80" s="8" t="s">
        <v>5504</v>
      </c>
      <c r="R80" s="8" t="s">
        <v>5505</v>
      </c>
      <c r="S80" s="8" t="s">
        <v>5331</v>
      </c>
      <c r="T80" s="8" t="s">
        <v>5331</v>
      </c>
      <c r="U80" s="8"/>
      <c r="V80" s="14"/>
    </row>
    <row r="81" spans="1:22" ht="15" thickBot="1">
      <c r="A81" s="7" t="s">
        <v>37</v>
      </c>
      <c r="B81" s="8" t="s">
        <v>5312</v>
      </c>
      <c r="C81" s="9" t="s">
        <v>4063</v>
      </c>
      <c r="D81" s="15" t="str">
        <f ca="1">INDIRECT(CONCATENATE("DATA!D",TEXT(MATCH(C81,DATA!$S$1:$S$2656,0),0)))</f>
        <v>GRBW139310035101</v>
      </c>
      <c r="E81" s="15" t="str">
        <f ca="1">INDIRECT(CONCATENATE("DATA!B",TEXT(MATCH(C81,DATA!$S$1:$S$2656,0),0)))</f>
        <v>Μέσον ακτής</v>
      </c>
      <c r="F81" s="10">
        <v>42627</v>
      </c>
      <c r="G81" s="16">
        <v>0.38472222222222219</v>
      </c>
      <c r="H81" s="10">
        <v>42627</v>
      </c>
      <c r="I81" s="10">
        <v>42628</v>
      </c>
      <c r="J81" s="11">
        <v>8</v>
      </c>
      <c r="K81" s="11">
        <v>25</v>
      </c>
      <c r="L81" s="12" t="s">
        <v>5503</v>
      </c>
      <c r="M81" s="12" t="s">
        <v>5503</v>
      </c>
      <c r="N81" s="12" t="s">
        <v>5503</v>
      </c>
      <c r="O81" s="12" t="s">
        <v>5503</v>
      </c>
      <c r="P81" s="12" t="s">
        <v>5503</v>
      </c>
      <c r="Q81" s="8" t="s">
        <v>5504</v>
      </c>
      <c r="R81" s="8" t="s">
        <v>5505</v>
      </c>
      <c r="S81" s="8" t="s">
        <v>5331</v>
      </c>
      <c r="T81" s="8" t="s">
        <v>5331</v>
      </c>
      <c r="U81" s="8"/>
      <c r="V81" s="14"/>
    </row>
    <row r="82" spans="1:22" ht="15" thickBot="1">
      <c r="A82" s="7" t="s">
        <v>37</v>
      </c>
      <c r="B82" s="8" t="s">
        <v>5312</v>
      </c>
      <c r="C82" s="9" t="s">
        <v>4059</v>
      </c>
      <c r="D82" s="15" t="str">
        <f ca="1">INDIRECT(CONCATENATE("DATA!D",TEXT(MATCH(C82,DATA!$S$1:$S$2656,0),0)))</f>
        <v>GRBW139310013101</v>
      </c>
      <c r="E82" s="15" t="str">
        <f ca="1">INDIRECT(CONCATENATE("DATA!B",TEXT(MATCH(C82,DATA!$S$1:$S$2656,0),0)))</f>
        <v>16 μ. από το νοτιοδυτικό άκρο της ακτής</v>
      </c>
      <c r="F82" s="10">
        <v>42627</v>
      </c>
      <c r="G82" s="16">
        <v>0.3972222222222222</v>
      </c>
      <c r="H82" s="10">
        <v>42627</v>
      </c>
      <c r="I82" s="10">
        <v>42628</v>
      </c>
      <c r="J82" s="11">
        <v>16</v>
      </c>
      <c r="K82" s="11">
        <v>44</v>
      </c>
      <c r="L82" s="12" t="s">
        <v>5503</v>
      </c>
      <c r="M82" s="12" t="s">
        <v>5503</v>
      </c>
      <c r="N82" s="12" t="s">
        <v>5503</v>
      </c>
      <c r="O82" s="12" t="s">
        <v>5503</v>
      </c>
      <c r="P82" s="12" t="s">
        <v>5503</v>
      </c>
      <c r="Q82" s="8" t="s">
        <v>5504</v>
      </c>
      <c r="R82" s="8" t="s">
        <v>5505</v>
      </c>
      <c r="S82" s="8" t="s">
        <v>5331</v>
      </c>
      <c r="T82" s="8" t="s">
        <v>5331</v>
      </c>
      <c r="U82" s="8"/>
      <c r="V82" s="14"/>
    </row>
    <row r="83" spans="1:22" ht="15" thickBot="1">
      <c r="A83" s="7" t="s">
        <v>37</v>
      </c>
      <c r="B83" s="8" t="s">
        <v>5312</v>
      </c>
      <c r="C83" s="9" t="s">
        <v>776</v>
      </c>
      <c r="D83" s="15" t="str">
        <f ca="1">INDIRECT(CONCATENATE("DATA!D",TEXT(MATCH(C83,DATA!$S$1:$S$2656,0),0)))</f>
        <v>GRBW139310036101</v>
      </c>
      <c r="E83" s="15" t="str">
        <f ca="1">INDIRECT(CONCATENATE("DATA!B",TEXT(MATCH(C83,DATA!$S$1:$S$2656,0),0)))</f>
        <v>Μέσον ακτής</v>
      </c>
      <c r="F83" s="10">
        <v>42627</v>
      </c>
      <c r="G83" s="16">
        <v>0.40625</v>
      </c>
      <c r="H83" s="10">
        <v>42627</v>
      </c>
      <c r="I83" s="10">
        <v>42628</v>
      </c>
      <c r="J83" s="11">
        <v>5</v>
      </c>
      <c r="K83" s="11">
        <v>18</v>
      </c>
      <c r="L83" s="12" t="s">
        <v>5503</v>
      </c>
      <c r="M83" s="12" t="s">
        <v>5503</v>
      </c>
      <c r="N83" s="12" t="s">
        <v>5503</v>
      </c>
      <c r="O83" s="12" t="s">
        <v>5503</v>
      </c>
      <c r="P83" s="12" t="s">
        <v>5503</v>
      </c>
      <c r="Q83" s="8" t="s">
        <v>5504</v>
      </c>
      <c r="R83" s="8" t="s">
        <v>5505</v>
      </c>
      <c r="S83" s="8" t="s">
        <v>5331</v>
      </c>
      <c r="T83" s="8" t="s">
        <v>5331</v>
      </c>
      <c r="U83" s="8"/>
      <c r="V83" s="14"/>
    </row>
    <row r="84" spans="1:22" ht="15" thickBot="1">
      <c r="A84" s="7" t="s">
        <v>37</v>
      </c>
      <c r="B84" s="8" t="s">
        <v>5312</v>
      </c>
      <c r="C84" s="9" t="s">
        <v>5473</v>
      </c>
      <c r="D84" s="15" t="str">
        <f ca="1">INDIRECT(CONCATENATE("DATA!D",TEXT(MATCH(C84,DATA!$S$1:$S$2656,0),0)))</f>
        <v>GRBW139310027101</v>
      </c>
      <c r="E84" s="15" t="str">
        <f ca="1">INDIRECT(CONCATENATE("DATA!B",TEXT(MATCH(C84,DATA!$S$1:$S$2656,0),0)))</f>
        <v>Νότιο άκρο της ακτής</v>
      </c>
      <c r="F84" s="10">
        <v>42627</v>
      </c>
      <c r="G84" s="16">
        <v>0.41388888888888892</v>
      </c>
      <c r="H84" s="10">
        <v>42627</v>
      </c>
      <c r="I84" s="10">
        <v>42628</v>
      </c>
      <c r="J84" s="11">
        <v>22</v>
      </c>
      <c r="K84" s="11">
        <v>56</v>
      </c>
      <c r="L84" s="12" t="s">
        <v>5503</v>
      </c>
      <c r="M84" s="12" t="s">
        <v>5503</v>
      </c>
      <c r="N84" s="12" t="s">
        <v>5503</v>
      </c>
      <c r="O84" s="12" t="s">
        <v>5503</v>
      </c>
      <c r="P84" s="12" t="s">
        <v>5503</v>
      </c>
      <c r="Q84" s="8" t="s">
        <v>5504</v>
      </c>
      <c r="R84" s="8" t="s">
        <v>5505</v>
      </c>
      <c r="S84" s="8" t="s">
        <v>5331</v>
      </c>
      <c r="T84" s="8" t="s">
        <v>5331</v>
      </c>
      <c r="U84" s="8"/>
      <c r="V84" s="14"/>
    </row>
    <row r="85" spans="1:22" ht="15" thickBot="1">
      <c r="A85" s="7" t="s">
        <v>37</v>
      </c>
      <c r="B85" s="8" t="s">
        <v>5312</v>
      </c>
      <c r="C85" s="9" t="s">
        <v>4099</v>
      </c>
      <c r="D85" s="15" t="str">
        <f ca="1">INDIRECT(CONCATENATE("DATA!D",TEXT(MATCH(C85,DATA!$S$1:$S$2656,0),0)))</f>
        <v>GRBW139310020101</v>
      </c>
      <c r="E85" s="15" t="str">
        <f ca="1">INDIRECT(CONCATENATE("DATA!B",TEXT(MATCH(C85,DATA!$S$1:$S$2656,0),0)))</f>
        <v>Μέσον ακτής</v>
      </c>
      <c r="F85" s="10">
        <v>42627</v>
      </c>
      <c r="G85" s="16">
        <v>0.42430555555555555</v>
      </c>
      <c r="H85" s="10">
        <v>42627</v>
      </c>
      <c r="I85" s="10">
        <v>42628</v>
      </c>
      <c r="J85" s="11">
        <v>42</v>
      </c>
      <c r="K85" s="11">
        <v>83</v>
      </c>
      <c r="L85" s="12" t="s">
        <v>5503</v>
      </c>
      <c r="M85" s="12" t="s">
        <v>5503</v>
      </c>
      <c r="N85" s="12" t="s">
        <v>5503</v>
      </c>
      <c r="O85" s="12" t="s">
        <v>5503</v>
      </c>
      <c r="P85" s="12" t="s">
        <v>5503</v>
      </c>
      <c r="Q85" s="8" t="s">
        <v>5504</v>
      </c>
      <c r="R85" s="8" t="s">
        <v>5505</v>
      </c>
      <c r="S85" s="8" t="s">
        <v>5331</v>
      </c>
      <c r="T85" s="8" t="s">
        <v>5331</v>
      </c>
      <c r="U85" s="8"/>
      <c r="V85" s="14"/>
    </row>
    <row r="86" spans="1:22" ht="15" thickBot="1">
      <c r="A86" s="7" t="s">
        <v>37</v>
      </c>
      <c r="B86" s="8" t="s">
        <v>5312</v>
      </c>
      <c r="C86" s="9" t="s">
        <v>4083</v>
      </c>
      <c r="D86" s="15" t="str">
        <f ca="1">INDIRECT(CONCATENATE("DATA!D",TEXT(MATCH(C86,DATA!$S$1:$S$2656,0),0)))</f>
        <v>GRBW139310028101</v>
      </c>
      <c r="E86" s="15" t="str">
        <f ca="1">INDIRECT(CONCATENATE("DATA!B",TEXT(MATCH(C86,DATA!$S$1:$S$2656,0),0)))</f>
        <v>17 μ. από το βόρειο άκρο της ακτής</v>
      </c>
      <c r="F86" s="10">
        <v>42627</v>
      </c>
      <c r="G86" s="16">
        <v>0.4375</v>
      </c>
      <c r="H86" s="10">
        <v>42627</v>
      </c>
      <c r="I86" s="10">
        <v>42628</v>
      </c>
      <c r="J86" s="11">
        <v>14</v>
      </c>
      <c r="K86" s="11">
        <v>45</v>
      </c>
      <c r="L86" s="12" t="s">
        <v>5503</v>
      </c>
      <c r="M86" s="12" t="s">
        <v>5503</v>
      </c>
      <c r="N86" s="12" t="s">
        <v>5503</v>
      </c>
      <c r="O86" s="12" t="s">
        <v>5503</v>
      </c>
      <c r="P86" s="12" t="s">
        <v>5503</v>
      </c>
      <c r="Q86" s="8" t="s">
        <v>5504</v>
      </c>
      <c r="R86" s="8" t="s">
        <v>5505</v>
      </c>
      <c r="S86" s="8" t="s">
        <v>5331</v>
      </c>
      <c r="T86" s="8" t="s">
        <v>5331</v>
      </c>
      <c r="U86" s="8"/>
      <c r="V86" s="14"/>
    </row>
    <row r="87" spans="1:22" ht="15" thickBot="1">
      <c r="A87" s="7" t="s">
        <v>37</v>
      </c>
      <c r="B87" s="8" t="s">
        <v>5312</v>
      </c>
      <c r="C87" s="9" t="s">
        <v>4092</v>
      </c>
      <c r="D87" s="15" t="str">
        <f ca="1">INDIRECT(CONCATENATE("DATA!D",TEXT(MATCH(C87,DATA!$S$1:$S$2656,0),0)))</f>
        <v>GRBW139310023101</v>
      </c>
      <c r="E87" s="15" t="str">
        <f ca="1">INDIRECT(CONCATENATE("DATA!B",TEXT(MATCH(C87,DATA!$S$1:$S$2656,0),0)))</f>
        <v>45 μ. από το νοτιοανατολικό άκρο της ακτής</v>
      </c>
      <c r="F87" s="10">
        <v>42627</v>
      </c>
      <c r="G87" s="16">
        <v>0.44513888888888892</v>
      </c>
      <c r="H87" s="10">
        <v>42627</v>
      </c>
      <c r="I87" s="10">
        <v>42628</v>
      </c>
      <c r="J87" s="11">
        <v>7</v>
      </c>
      <c r="K87" s="11">
        <v>38</v>
      </c>
      <c r="L87" s="12" t="s">
        <v>5503</v>
      </c>
      <c r="M87" s="12" t="s">
        <v>5503</v>
      </c>
      <c r="N87" s="12" t="s">
        <v>5503</v>
      </c>
      <c r="O87" s="12" t="s">
        <v>5503</v>
      </c>
      <c r="P87" s="12" t="s">
        <v>5503</v>
      </c>
      <c r="Q87" s="8" t="s">
        <v>5504</v>
      </c>
      <c r="R87" s="8" t="s">
        <v>5505</v>
      </c>
      <c r="S87" s="8" t="s">
        <v>5331</v>
      </c>
      <c r="T87" s="8" t="s">
        <v>5331</v>
      </c>
      <c r="U87" s="8"/>
      <c r="V87" s="14"/>
    </row>
    <row r="88" spans="1:22" ht="15" thickBot="1">
      <c r="A88" s="7" t="s">
        <v>37</v>
      </c>
      <c r="B88" s="8" t="s">
        <v>5312</v>
      </c>
      <c r="C88" s="9" t="s">
        <v>4089</v>
      </c>
      <c r="D88" s="15" t="str">
        <f ca="1">INDIRECT(CONCATENATE("DATA!D",TEXT(MATCH(C88,DATA!$S$1:$S$2656,0),0)))</f>
        <v>GRBW139310025101</v>
      </c>
      <c r="E88" s="15" t="str">
        <f ca="1">INDIRECT(CONCATENATE("DATA!B",TEXT(MATCH(C88,DATA!$S$1:$S$2656,0),0)))</f>
        <v>100 μ. από το βόρειο άκρο της ακτής</v>
      </c>
      <c r="F88" s="10">
        <v>42627</v>
      </c>
      <c r="G88" s="16">
        <v>0.45347222222222222</v>
      </c>
      <c r="H88" s="10">
        <v>42627</v>
      </c>
      <c r="I88" s="10">
        <v>42628</v>
      </c>
      <c r="J88" s="11">
        <v>12</v>
      </c>
      <c r="K88" s="11">
        <v>30</v>
      </c>
      <c r="L88" s="12" t="s">
        <v>5503</v>
      </c>
      <c r="M88" s="12" t="s">
        <v>5503</v>
      </c>
      <c r="N88" s="12" t="s">
        <v>5503</v>
      </c>
      <c r="O88" s="12" t="s">
        <v>5503</v>
      </c>
      <c r="P88" s="12" t="s">
        <v>5503</v>
      </c>
      <c r="Q88" s="8" t="s">
        <v>5504</v>
      </c>
      <c r="R88" s="8" t="s">
        <v>5505</v>
      </c>
      <c r="S88" s="8" t="s">
        <v>5331</v>
      </c>
      <c r="T88" s="8" t="s">
        <v>5331</v>
      </c>
      <c r="U88" s="8"/>
      <c r="V88" s="14"/>
    </row>
    <row r="89" spans="1:22" ht="15" thickBot="1">
      <c r="A89" s="7" t="s">
        <v>37</v>
      </c>
      <c r="B89" s="8" t="s">
        <v>5312</v>
      </c>
      <c r="C89" s="9" t="s">
        <v>5474</v>
      </c>
      <c r="D89" s="15" t="str">
        <f ca="1">INDIRECT(CONCATENATE("DATA!D",TEXT(MATCH(C89,DATA!$S$1:$S$2656,0),0)))</f>
        <v>GRBW139310019101</v>
      </c>
      <c r="E89" s="15" t="str">
        <f ca="1">INDIRECT(CONCATENATE("DATA!B",TEXT(MATCH(C89,DATA!$S$1:$S$2656,0),0)))</f>
        <v>25 μ. από το βόρειο άκρο της ακτής</v>
      </c>
      <c r="F89" s="10">
        <v>42627</v>
      </c>
      <c r="G89" s="16">
        <v>0.4597222222222222</v>
      </c>
      <c r="H89" s="10">
        <v>42627</v>
      </c>
      <c r="I89" s="10">
        <v>42628</v>
      </c>
      <c r="J89" s="11">
        <v>38</v>
      </c>
      <c r="K89" s="11">
        <v>52</v>
      </c>
      <c r="L89" s="12" t="s">
        <v>5503</v>
      </c>
      <c r="M89" s="12" t="s">
        <v>5503</v>
      </c>
      <c r="N89" s="12" t="s">
        <v>5503</v>
      </c>
      <c r="O89" s="12" t="s">
        <v>5503</v>
      </c>
      <c r="P89" s="12" t="s">
        <v>5503</v>
      </c>
      <c r="Q89" s="8" t="s">
        <v>5504</v>
      </c>
      <c r="R89" s="8" t="s">
        <v>5505</v>
      </c>
      <c r="S89" s="8" t="s">
        <v>5331</v>
      </c>
      <c r="T89" s="8" t="s">
        <v>5331</v>
      </c>
      <c r="U89" s="8"/>
      <c r="V89" s="14"/>
    </row>
    <row r="90" spans="1:22" ht="15" thickBot="1">
      <c r="A90" s="7" t="s">
        <v>37</v>
      </c>
      <c r="B90" s="8" t="s">
        <v>5312</v>
      </c>
      <c r="C90" s="9" t="s">
        <v>4076</v>
      </c>
      <c r="D90" s="15" t="str">
        <f ca="1">INDIRECT(CONCATENATE("DATA!D",TEXT(MATCH(C90,DATA!$S$1:$S$2656,0),0)))</f>
        <v>GRBW139310011101</v>
      </c>
      <c r="E90" s="15" t="str">
        <f ca="1">INDIRECT(CONCATENATE("DATA!B",TEXT(MATCH(C90,DATA!$S$1:$S$2656,0),0)))</f>
        <v>Μέσον ακτής</v>
      </c>
      <c r="F90" s="10">
        <v>42627</v>
      </c>
      <c r="G90" s="16">
        <v>0.46527777777777773</v>
      </c>
      <c r="H90" s="10">
        <v>42627</v>
      </c>
      <c r="I90" s="10">
        <v>42628</v>
      </c>
      <c r="J90" s="11">
        <v>44</v>
      </c>
      <c r="K90" s="11">
        <v>110</v>
      </c>
      <c r="L90" s="12" t="s">
        <v>5503</v>
      </c>
      <c r="M90" s="12" t="s">
        <v>5503</v>
      </c>
      <c r="N90" s="12" t="s">
        <v>5503</v>
      </c>
      <c r="O90" s="12" t="s">
        <v>5503</v>
      </c>
      <c r="P90" s="12" t="s">
        <v>5503</v>
      </c>
      <c r="Q90" s="8" t="s">
        <v>5504</v>
      </c>
      <c r="R90" s="8" t="s">
        <v>5505</v>
      </c>
      <c r="S90" s="8" t="s">
        <v>5331</v>
      </c>
      <c r="T90" s="8" t="s">
        <v>5331</v>
      </c>
      <c r="U90" s="8"/>
      <c r="V90" s="14"/>
    </row>
    <row r="91" spans="1:22" ht="15" thickBot="1">
      <c r="A91" s="7" t="s">
        <v>37</v>
      </c>
      <c r="B91" s="8" t="s">
        <v>5312</v>
      </c>
      <c r="C91" s="9" t="s">
        <v>4096</v>
      </c>
      <c r="D91" s="15" t="str">
        <f ca="1">INDIRECT(CONCATENATE("DATA!D",TEXT(MATCH(C91,DATA!$S$1:$S$2656,0),0)))</f>
        <v>GRBW139310024101</v>
      </c>
      <c r="E91" s="15" t="str">
        <f ca="1">INDIRECT(CONCATENATE("DATA!B",TEXT(MATCH(C91,DATA!$S$1:$S$2656,0),0)))</f>
        <v>Μέσον ακτής</v>
      </c>
      <c r="F91" s="10">
        <v>42627</v>
      </c>
      <c r="G91" s="16">
        <v>0.47986111111111113</v>
      </c>
      <c r="H91" s="10">
        <v>42627</v>
      </c>
      <c r="I91" s="10">
        <v>42628</v>
      </c>
      <c r="J91" s="11">
        <v>6</v>
      </c>
      <c r="K91" s="11">
        <v>22</v>
      </c>
      <c r="L91" s="12" t="s">
        <v>5503</v>
      </c>
      <c r="M91" s="12" t="s">
        <v>5503</v>
      </c>
      <c r="N91" s="12" t="s">
        <v>5503</v>
      </c>
      <c r="O91" s="12" t="s">
        <v>5503</v>
      </c>
      <c r="P91" s="12" t="s">
        <v>5503</v>
      </c>
      <c r="Q91" s="8" t="s">
        <v>5504</v>
      </c>
      <c r="R91" s="8" t="s">
        <v>5505</v>
      </c>
      <c r="S91" s="8" t="s">
        <v>5331</v>
      </c>
      <c r="T91" s="8" t="s">
        <v>5331</v>
      </c>
      <c r="U91" s="8"/>
      <c r="V91" s="14"/>
    </row>
    <row r="92" spans="1:22" ht="15" thickBot="1">
      <c r="A92" s="7" t="s">
        <v>37</v>
      </c>
      <c r="B92" s="8" t="s">
        <v>5312</v>
      </c>
      <c r="C92" s="9" t="s">
        <v>4128</v>
      </c>
      <c r="D92" s="15" t="str">
        <f ca="1">INDIRECT(CONCATENATE("DATA!D",TEXT(MATCH(C92,DATA!$S$1:$S$2656,0),0)))</f>
        <v>GRBW139310032101</v>
      </c>
      <c r="E92" s="15" t="str">
        <f ca="1">INDIRECT(CONCATENATE("DATA!B",TEXT(MATCH(C92,DATA!$S$1:$S$2656,0),0)))</f>
        <v>57 μ. από το δυτικό άκρο της ακτής</v>
      </c>
      <c r="F92" s="10">
        <v>42627</v>
      </c>
      <c r="G92" s="16">
        <v>0.52500000000000002</v>
      </c>
      <c r="H92" s="10">
        <v>42627</v>
      </c>
      <c r="I92" s="10">
        <v>42628</v>
      </c>
      <c r="J92" s="11">
        <v>14</v>
      </c>
      <c r="K92" s="11">
        <v>58</v>
      </c>
      <c r="L92" s="12" t="s">
        <v>5503</v>
      </c>
      <c r="M92" s="12" t="s">
        <v>5503</v>
      </c>
      <c r="N92" s="12" t="s">
        <v>5503</v>
      </c>
      <c r="O92" s="12" t="s">
        <v>5503</v>
      </c>
      <c r="P92" s="12" t="s">
        <v>5503</v>
      </c>
      <c r="Q92" s="8" t="s">
        <v>5506</v>
      </c>
      <c r="R92" s="8" t="s">
        <v>5505</v>
      </c>
      <c r="S92" s="8" t="s">
        <v>5331</v>
      </c>
      <c r="T92" s="8" t="s">
        <v>5331</v>
      </c>
      <c r="U92" s="8"/>
      <c r="V92" s="14"/>
    </row>
    <row r="93" spans="1:22" ht="15" thickBot="1">
      <c r="A93" s="7" t="s">
        <v>37</v>
      </c>
      <c r="B93" s="8" t="s">
        <v>5312</v>
      </c>
      <c r="C93" s="9" t="s">
        <v>4121</v>
      </c>
      <c r="D93" s="15" t="str">
        <f ca="1">INDIRECT(CONCATENATE("DATA!D",TEXT(MATCH(C93,DATA!$S$1:$S$2656,0),0)))</f>
        <v>GRBW139310033101</v>
      </c>
      <c r="E93" s="15" t="str">
        <f ca="1">INDIRECT(CONCATENATE("DATA!B",TEXT(MATCH(C93,DATA!$S$1:$S$2656,0),0)))</f>
        <v>Μέσον ακτής</v>
      </c>
      <c r="F93" s="10">
        <v>42627</v>
      </c>
      <c r="G93" s="16">
        <v>0.53611111111111109</v>
      </c>
      <c r="H93" s="10">
        <v>42627</v>
      </c>
      <c r="I93" s="10">
        <v>42628</v>
      </c>
      <c r="J93" s="11">
        <v>4</v>
      </c>
      <c r="K93" s="11">
        <v>16</v>
      </c>
      <c r="L93" s="12" t="s">
        <v>5503</v>
      </c>
      <c r="M93" s="12" t="s">
        <v>5503</v>
      </c>
      <c r="N93" s="12" t="s">
        <v>5503</v>
      </c>
      <c r="O93" s="12" t="s">
        <v>5503</v>
      </c>
      <c r="P93" s="12" t="s">
        <v>5503</v>
      </c>
      <c r="Q93" s="8" t="s">
        <v>5506</v>
      </c>
      <c r="R93" s="8" t="s">
        <v>5505</v>
      </c>
      <c r="S93" s="8" t="s">
        <v>5331</v>
      </c>
      <c r="T93" s="8" t="s">
        <v>5331</v>
      </c>
      <c r="U93" s="8"/>
      <c r="V93" s="14"/>
    </row>
    <row r="94" spans="1:22" ht="15" thickBot="1">
      <c r="A94" s="7" t="s">
        <v>37</v>
      </c>
      <c r="B94" s="8" t="s">
        <v>5312</v>
      </c>
      <c r="C94" s="9" t="s">
        <v>4124</v>
      </c>
      <c r="D94" s="15" t="str">
        <f ca="1">INDIRECT(CONCATENATE("DATA!D",TEXT(MATCH(C94,DATA!$S$1:$S$2656,0),0)))</f>
        <v>GRBW139310016101</v>
      </c>
      <c r="E94" s="15" t="str">
        <f ca="1">INDIRECT(CONCATENATE("DATA!B",TEXT(MATCH(C94,DATA!$S$1:$S$2656,0),0)))</f>
        <v>Νότιο άκρο ακτής</v>
      </c>
      <c r="F94" s="10">
        <v>42627</v>
      </c>
      <c r="G94" s="16">
        <v>0.54513888888888895</v>
      </c>
      <c r="H94" s="10">
        <v>42627</v>
      </c>
      <c r="I94" s="10">
        <v>42628</v>
      </c>
      <c r="J94" s="11">
        <v>8</v>
      </c>
      <c r="K94" s="11">
        <v>36</v>
      </c>
      <c r="L94" s="12" t="s">
        <v>5503</v>
      </c>
      <c r="M94" s="12" t="s">
        <v>5503</v>
      </c>
      <c r="N94" s="12" t="s">
        <v>5503</v>
      </c>
      <c r="O94" s="12" t="s">
        <v>5503</v>
      </c>
      <c r="P94" s="12" t="s">
        <v>5503</v>
      </c>
      <c r="Q94" s="8" t="s">
        <v>5504</v>
      </c>
      <c r="R94" s="8" t="s">
        <v>5505</v>
      </c>
      <c r="S94" s="8" t="s">
        <v>5331</v>
      </c>
      <c r="T94" s="8" t="s">
        <v>5331</v>
      </c>
      <c r="U94" s="8"/>
      <c r="V94" s="14"/>
    </row>
    <row r="95" spans="1:22" ht="15" thickBot="1">
      <c r="A95" s="7" t="s">
        <v>37</v>
      </c>
      <c r="B95" s="8" t="s">
        <v>5312</v>
      </c>
      <c r="C95" s="9" t="s">
        <v>4118</v>
      </c>
      <c r="D95" s="15" t="str">
        <f ca="1">INDIRECT(CONCATENATE("DATA!D",TEXT(MATCH(C95,DATA!$S$1:$S$2656,0),0)))</f>
        <v>GRBW139310010101</v>
      </c>
      <c r="E95" s="15" t="str">
        <f ca="1">INDIRECT(CONCATENATE("DATA!B",TEXT(MATCH(C95,DATA!$S$1:$S$2656,0),0)))</f>
        <v>Μέσον ακτής</v>
      </c>
      <c r="F95" s="10">
        <v>42627</v>
      </c>
      <c r="G95" s="16">
        <v>0.5541666666666667</v>
      </c>
      <c r="H95" s="10">
        <v>42627</v>
      </c>
      <c r="I95" s="10">
        <v>42628</v>
      </c>
      <c r="J95" s="11">
        <v>6</v>
      </c>
      <c r="K95" s="11">
        <v>32</v>
      </c>
      <c r="L95" s="12" t="s">
        <v>5503</v>
      </c>
      <c r="M95" s="12" t="s">
        <v>5503</v>
      </c>
      <c r="N95" s="12" t="s">
        <v>5503</v>
      </c>
      <c r="O95" s="12" t="s">
        <v>5503</v>
      </c>
      <c r="P95" s="12" t="s">
        <v>5503</v>
      </c>
      <c r="Q95" s="8" t="s">
        <v>5506</v>
      </c>
      <c r="R95" s="8" t="s">
        <v>5505</v>
      </c>
      <c r="S95" s="8" t="s">
        <v>5331</v>
      </c>
      <c r="T95" s="8" t="s">
        <v>5331</v>
      </c>
      <c r="U95" s="8"/>
      <c r="V95" s="14"/>
    </row>
    <row r="96" spans="1:22" ht="15" thickBot="1">
      <c r="A96" s="7" t="s">
        <v>37</v>
      </c>
      <c r="B96" s="8" t="s">
        <v>5310</v>
      </c>
      <c r="C96" s="9" t="s">
        <v>4147</v>
      </c>
      <c r="D96" s="15" t="str">
        <f ca="1">INDIRECT(CONCATENATE("DATA!D",TEXT(MATCH(C96,DATA!$S$1:$S$2656,0),0)))</f>
        <v>GRBW139302043101</v>
      </c>
      <c r="E96" s="15" t="str">
        <f ca="1">INDIRECT(CONCATENATE("DATA!B",TEXT(MATCH(C96,DATA!$S$1:$S$2656,0),0)))</f>
        <v>170 μ. από το δυτικό άκρο της ακτής</v>
      </c>
      <c r="F96" s="10">
        <v>42628</v>
      </c>
      <c r="G96" s="16">
        <v>0.60763888888888895</v>
      </c>
      <c r="H96" s="10">
        <v>42628</v>
      </c>
      <c r="I96" s="10">
        <v>42629</v>
      </c>
      <c r="J96" s="11" t="s">
        <v>5509</v>
      </c>
      <c r="K96" s="11" t="s">
        <v>5509</v>
      </c>
      <c r="L96" s="12" t="s">
        <v>5503</v>
      </c>
      <c r="M96" s="12" t="s">
        <v>5503</v>
      </c>
      <c r="N96" s="12" t="s">
        <v>5503</v>
      </c>
      <c r="O96" s="12" t="s">
        <v>5503</v>
      </c>
      <c r="P96" s="12" t="s">
        <v>5503</v>
      </c>
      <c r="Q96" s="8" t="s">
        <v>5504</v>
      </c>
      <c r="R96" s="8" t="s">
        <v>5505</v>
      </c>
      <c r="S96" s="8" t="s">
        <v>5331</v>
      </c>
      <c r="T96" s="8" t="s">
        <v>5331</v>
      </c>
      <c r="U96" s="8"/>
      <c r="V96" s="14"/>
    </row>
    <row r="97" spans="1:22" ht="15" thickBot="1">
      <c r="A97" s="7" t="s">
        <v>37</v>
      </c>
      <c r="B97" s="8" t="s">
        <v>124</v>
      </c>
      <c r="C97" s="9" t="s">
        <v>4150</v>
      </c>
      <c r="D97" s="15" t="str">
        <f ca="1">INDIRECT(CONCATENATE("DATA!D",TEXT(MATCH(C97,DATA!$S$1:$S$2656,0),0)))</f>
        <v>GRBW139305044101</v>
      </c>
      <c r="E97" s="15" t="str">
        <f ca="1">INDIRECT(CONCATENATE("DATA!B",TEXT(MATCH(C97,DATA!$S$1:$S$2656,0),0)))</f>
        <v>240 μ. από το δυτικό άκρο της ακτής</v>
      </c>
      <c r="F97" s="10">
        <v>42628</v>
      </c>
      <c r="G97" s="16">
        <v>0.46180555555555558</v>
      </c>
      <c r="H97" s="10">
        <v>42628</v>
      </c>
      <c r="I97" s="10">
        <v>42629</v>
      </c>
      <c r="J97" s="11" t="s">
        <v>5509</v>
      </c>
      <c r="K97" s="11" t="s">
        <v>5509</v>
      </c>
      <c r="L97" s="12" t="s">
        <v>5503</v>
      </c>
      <c r="M97" s="12" t="s">
        <v>5503</v>
      </c>
      <c r="N97" s="12" t="s">
        <v>5503</v>
      </c>
      <c r="O97" s="12" t="s">
        <v>5503</v>
      </c>
      <c r="P97" s="12" t="s">
        <v>5503</v>
      </c>
      <c r="Q97" s="8" t="s">
        <v>5506</v>
      </c>
      <c r="R97" s="8" t="s">
        <v>5505</v>
      </c>
      <c r="S97" s="8" t="s">
        <v>5331</v>
      </c>
      <c r="T97" s="8" t="s">
        <v>5331</v>
      </c>
      <c r="U97" s="8"/>
      <c r="V97" s="14"/>
    </row>
    <row r="98" spans="1:22" ht="15" thickBot="1">
      <c r="A98" s="7" t="s">
        <v>37</v>
      </c>
      <c r="B98" s="8" t="s">
        <v>125</v>
      </c>
      <c r="C98" s="9" t="s">
        <v>5468</v>
      </c>
      <c r="D98" s="15" t="str">
        <f ca="1">INDIRECT(CONCATENATE("DATA!D",TEXT(MATCH(C98,DATA!$S$1:$S$2656,0),0)))</f>
        <v>GRBW139306075101</v>
      </c>
      <c r="E98" s="15" t="str">
        <f ca="1">INDIRECT(CONCATENATE("DATA!B",TEXT(MATCH(C98,DATA!$S$1:$S$2656,0),0)))</f>
        <v>1300 μ. από το δυτικό άκρο της ακτής</v>
      </c>
      <c r="F98" s="10">
        <v>42628</v>
      </c>
      <c r="G98" s="16">
        <v>0.4368055555555555</v>
      </c>
      <c r="H98" s="10">
        <v>42628</v>
      </c>
      <c r="I98" s="10">
        <v>42629</v>
      </c>
      <c r="J98" s="11" t="s">
        <v>5509</v>
      </c>
      <c r="K98" s="11" t="s">
        <v>5509</v>
      </c>
      <c r="L98" s="12" t="s">
        <v>5503</v>
      </c>
      <c r="M98" s="12" t="s">
        <v>5503</v>
      </c>
      <c r="N98" s="12" t="s">
        <v>5503</v>
      </c>
      <c r="O98" s="12" t="s">
        <v>5503</v>
      </c>
      <c r="P98" s="12" t="s">
        <v>5503</v>
      </c>
      <c r="Q98" s="8" t="s">
        <v>5506</v>
      </c>
      <c r="R98" s="8" t="s">
        <v>5505</v>
      </c>
      <c r="S98" s="8" t="s">
        <v>5331</v>
      </c>
      <c r="T98" s="8" t="s">
        <v>5331</v>
      </c>
      <c r="U98" s="8"/>
      <c r="V98" s="14"/>
    </row>
    <row r="99" spans="1:22" ht="15" thickBot="1">
      <c r="A99" s="7" t="s">
        <v>37</v>
      </c>
      <c r="B99" s="8" t="s">
        <v>125</v>
      </c>
      <c r="C99" s="9" t="s">
        <v>4254</v>
      </c>
      <c r="D99" s="15" t="str">
        <f ca="1">INDIRECT(CONCATENATE("DATA!D",TEXT(MATCH(C99,DATA!$S$1:$S$2656,0),0)))</f>
        <v>GRBW139306073101</v>
      </c>
      <c r="E99" s="15" t="str">
        <f ca="1">INDIRECT(CONCATENATE("DATA!B",TEXT(MATCH(C99,DATA!$S$1:$S$2656,0),0)))</f>
        <v>Μέσον ακτής</v>
      </c>
      <c r="F99" s="10">
        <v>42628</v>
      </c>
      <c r="G99" s="16">
        <v>0.39583333333333331</v>
      </c>
      <c r="H99" s="10">
        <v>42628</v>
      </c>
      <c r="I99" s="10">
        <v>42629</v>
      </c>
      <c r="J99" s="11" t="s">
        <v>5509</v>
      </c>
      <c r="K99" s="11" t="s">
        <v>5509</v>
      </c>
      <c r="L99" s="12" t="s">
        <v>5503</v>
      </c>
      <c r="M99" s="12" t="s">
        <v>5503</v>
      </c>
      <c r="N99" s="12" t="s">
        <v>5503</v>
      </c>
      <c r="O99" s="12" t="s">
        <v>5503</v>
      </c>
      <c r="P99" s="12" t="s">
        <v>5503</v>
      </c>
      <c r="Q99" s="8" t="s">
        <v>5504</v>
      </c>
      <c r="R99" s="8" t="s">
        <v>5505</v>
      </c>
      <c r="S99" s="8" t="s">
        <v>5331</v>
      </c>
      <c r="T99" s="8" t="s">
        <v>5331</v>
      </c>
      <c r="U99" s="8"/>
      <c r="V99" s="14"/>
    </row>
    <row r="100" spans="1:22" ht="15" thickBot="1">
      <c r="A100" s="7" t="s">
        <v>37</v>
      </c>
      <c r="B100" s="8" t="s">
        <v>125</v>
      </c>
      <c r="C100" s="9" t="s">
        <v>748</v>
      </c>
      <c r="D100" s="15" t="str">
        <f ca="1">INDIRECT(CONCATENATE("DATA!D",TEXT(MATCH(C100,DATA!$S$1:$S$2656,0),0)))</f>
        <v>GRBW139306072101</v>
      </c>
      <c r="E100" s="15" t="str">
        <f ca="1">INDIRECT(CONCATENATE("DATA!B",TEXT(MATCH(C100,DATA!$S$1:$S$2656,0),0)))</f>
        <v>Μέσον ακτής</v>
      </c>
      <c r="F100" s="10">
        <v>42628</v>
      </c>
      <c r="G100" s="16">
        <v>0.3520833333333333</v>
      </c>
      <c r="H100" s="10">
        <v>42628</v>
      </c>
      <c r="I100" s="10">
        <v>42629</v>
      </c>
      <c r="J100" s="11" t="s">
        <v>5509</v>
      </c>
      <c r="K100" s="11" t="s">
        <v>5509</v>
      </c>
      <c r="L100" s="12" t="s">
        <v>5503</v>
      </c>
      <c r="M100" s="12" t="s">
        <v>5503</v>
      </c>
      <c r="N100" s="12" t="s">
        <v>5503</v>
      </c>
      <c r="O100" s="12" t="s">
        <v>5503</v>
      </c>
      <c r="P100" s="12" t="s">
        <v>5503</v>
      </c>
      <c r="Q100" s="8" t="s">
        <v>5504</v>
      </c>
      <c r="R100" s="8" t="s">
        <v>5505</v>
      </c>
      <c r="S100" s="8" t="s">
        <v>5331</v>
      </c>
      <c r="T100" s="8" t="s">
        <v>5331</v>
      </c>
      <c r="U100" s="8"/>
      <c r="V100" s="14"/>
    </row>
    <row r="101" spans="1:22" ht="15" thickBot="1">
      <c r="A101" s="7" t="s">
        <v>37</v>
      </c>
      <c r="B101" s="8" t="s">
        <v>125</v>
      </c>
      <c r="C101" s="9" t="s">
        <v>4259</v>
      </c>
      <c r="D101" s="15" t="str">
        <f ca="1">INDIRECT(CONCATENATE("DATA!D",TEXT(MATCH(C101,DATA!$S$1:$S$2656,0),0)))</f>
        <v>GRBW139306074101</v>
      </c>
      <c r="E101" s="15" t="str">
        <f ca="1">INDIRECT(CONCATENATE("DATA!B",TEXT(MATCH(C101,DATA!$S$1:$S$2656,0),0)))</f>
        <v>45 μ. από το βόρειο άκρο της ακτής</v>
      </c>
      <c r="F101" s="10">
        <v>42628</v>
      </c>
      <c r="G101" s="16">
        <v>0.36180555555555555</v>
      </c>
      <c r="H101" s="10">
        <v>42628</v>
      </c>
      <c r="I101" s="10">
        <v>42629</v>
      </c>
      <c r="J101" s="11" t="s">
        <v>5509</v>
      </c>
      <c r="K101" s="11">
        <v>3</v>
      </c>
      <c r="L101" s="12" t="s">
        <v>5503</v>
      </c>
      <c r="M101" s="12" t="s">
        <v>5503</v>
      </c>
      <c r="N101" s="12" t="s">
        <v>5503</v>
      </c>
      <c r="O101" s="12" t="s">
        <v>5503</v>
      </c>
      <c r="P101" s="12" t="s">
        <v>5503</v>
      </c>
      <c r="Q101" s="8" t="s">
        <v>5504</v>
      </c>
      <c r="R101" s="8" t="s">
        <v>5505</v>
      </c>
      <c r="S101" s="8" t="s">
        <v>5331</v>
      </c>
      <c r="T101" s="8" t="s">
        <v>5331</v>
      </c>
      <c r="U101" s="8"/>
      <c r="V101" s="14"/>
    </row>
    <row r="102" spans="1:22" ht="15" thickBot="1">
      <c r="A102" s="7" t="s">
        <v>37</v>
      </c>
      <c r="B102" s="8" t="s">
        <v>125</v>
      </c>
      <c r="C102" s="9" t="s">
        <v>4263</v>
      </c>
      <c r="D102" s="15" t="str">
        <f ca="1">INDIRECT(CONCATENATE("DATA!D",TEXT(MATCH(C102,DATA!$S$1:$S$2656,0),0)))</f>
        <v>GRBW139306071101</v>
      </c>
      <c r="E102" s="15" t="str">
        <f ca="1">INDIRECT(CONCATENATE("DATA!B",TEXT(MATCH(C102,DATA!$S$1:$S$2656,0),0)))</f>
        <v>150 μ. από το ανατολικό άκρο της ακτής</v>
      </c>
      <c r="F102" s="10">
        <v>42628</v>
      </c>
      <c r="G102" s="16">
        <v>0.3888888888888889</v>
      </c>
      <c r="H102" s="10">
        <v>42628</v>
      </c>
      <c r="I102" s="10">
        <v>42629</v>
      </c>
      <c r="J102" s="11">
        <v>4</v>
      </c>
      <c r="K102" s="11">
        <v>10</v>
      </c>
      <c r="L102" s="12" t="s">
        <v>5503</v>
      </c>
      <c r="M102" s="12" t="s">
        <v>5503</v>
      </c>
      <c r="N102" s="12" t="s">
        <v>5503</v>
      </c>
      <c r="O102" s="12" t="s">
        <v>5503</v>
      </c>
      <c r="P102" s="12" t="s">
        <v>5503</v>
      </c>
      <c r="Q102" s="8" t="s">
        <v>5504</v>
      </c>
      <c r="R102" s="8" t="s">
        <v>5505</v>
      </c>
      <c r="S102" s="8" t="s">
        <v>5331</v>
      </c>
      <c r="T102" s="8" t="s">
        <v>5331</v>
      </c>
      <c r="U102" s="8"/>
      <c r="V102" s="14"/>
    </row>
    <row r="103" spans="1:22" ht="15" thickBot="1">
      <c r="A103" s="7" t="s">
        <v>37</v>
      </c>
      <c r="B103" s="8" t="s">
        <v>125</v>
      </c>
      <c r="C103" s="9" t="s">
        <v>4266</v>
      </c>
      <c r="D103" s="15" t="str">
        <f ca="1">INDIRECT(CONCATENATE("DATA!D",TEXT(MATCH(C103,DATA!$S$1:$S$2656,0),0)))</f>
        <v>GRBW139306077101</v>
      </c>
      <c r="E103" s="15" t="str">
        <f ca="1">INDIRECT(CONCATENATE("DATA!B",TEXT(MATCH(C103,DATA!$S$1:$S$2656,0),0)))</f>
        <v>60 μ. από το βόρειο άκρο της ακτής</v>
      </c>
      <c r="F103" s="10">
        <v>42628</v>
      </c>
      <c r="G103" s="16">
        <v>0.37361111111111112</v>
      </c>
      <c r="H103" s="10">
        <v>42628</v>
      </c>
      <c r="I103" s="10">
        <v>42629</v>
      </c>
      <c r="J103" s="11">
        <v>8</v>
      </c>
      <c r="K103" s="11">
        <v>28</v>
      </c>
      <c r="L103" s="12" t="s">
        <v>5503</v>
      </c>
      <c r="M103" s="12" t="s">
        <v>5503</v>
      </c>
      <c r="N103" s="12" t="s">
        <v>5503</v>
      </c>
      <c r="O103" s="12" t="s">
        <v>5503</v>
      </c>
      <c r="P103" s="12" t="s">
        <v>5503</v>
      </c>
      <c r="Q103" s="8" t="s">
        <v>5504</v>
      </c>
      <c r="R103" s="8" t="s">
        <v>5505</v>
      </c>
      <c r="S103" s="8" t="s">
        <v>5331</v>
      </c>
      <c r="T103" s="8" t="s">
        <v>5331</v>
      </c>
      <c r="U103" s="8"/>
      <c r="V103" s="14"/>
    </row>
    <row r="104" spans="1:22" ht="15" thickBot="1">
      <c r="A104" s="7" t="s">
        <v>37</v>
      </c>
      <c r="B104" s="8" t="s">
        <v>125</v>
      </c>
      <c r="C104" s="9" t="s">
        <v>4269</v>
      </c>
      <c r="D104" s="15" t="str">
        <f ca="1">INDIRECT(CONCATENATE("DATA!D",TEXT(MATCH(C104,DATA!$S$1:$S$2656,0),0)))</f>
        <v>GRBW139306069101</v>
      </c>
      <c r="E104" s="15" t="str">
        <f ca="1">INDIRECT(CONCATENATE("DATA!B",TEXT(MATCH(C104,DATA!$S$1:$S$2656,0),0)))</f>
        <v>195 μ. από το ανατολικό άκρο της ακτής</v>
      </c>
      <c r="F104" s="10">
        <v>42628</v>
      </c>
      <c r="G104" s="16">
        <v>0.42638888888888887</v>
      </c>
      <c r="H104" s="10">
        <v>42628</v>
      </c>
      <c r="I104" s="10">
        <v>42629</v>
      </c>
      <c r="J104" s="11">
        <v>2</v>
      </c>
      <c r="K104" s="11">
        <v>5</v>
      </c>
      <c r="L104" s="12" t="s">
        <v>5503</v>
      </c>
      <c r="M104" s="12" t="s">
        <v>5503</v>
      </c>
      <c r="N104" s="12" t="s">
        <v>5503</v>
      </c>
      <c r="O104" s="12" t="s">
        <v>5503</v>
      </c>
      <c r="P104" s="12" t="s">
        <v>5503</v>
      </c>
      <c r="Q104" s="8" t="s">
        <v>5506</v>
      </c>
      <c r="R104" s="8" t="s">
        <v>5505</v>
      </c>
      <c r="S104" s="8" t="s">
        <v>5331</v>
      </c>
      <c r="T104" s="8" t="s">
        <v>5331</v>
      </c>
      <c r="U104" s="8"/>
      <c r="V104" s="14"/>
    </row>
    <row r="105" spans="1:22" ht="15" thickBot="1">
      <c r="A105" s="7" t="s">
        <v>37</v>
      </c>
      <c r="B105" s="8" t="s">
        <v>125</v>
      </c>
      <c r="C105" s="9" t="s">
        <v>4273</v>
      </c>
      <c r="D105" s="15" t="str">
        <f ca="1">INDIRECT(CONCATENATE("DATA!D",TEXT(MATCH(C105,DATA!$S$1:$S$2656,0),0)))</f>
        <v>GRBW139306076101</v>
      </c>
      <c r="E105" s="15" t="str">
        <f ca="1">INDIRECT(CONCATENATE("DATA!B",TEXT(MATCH(C105,DATA!$S$1:$S$2656,0),0)))</f>
        <v>Μέσον ακτής</v>
      </c>
      <c r="F105" s="10">
        <v>42628</v>
      </c>
      <c r="G105" s="16">
        <v>0.40625</v>
      </c>
      <c r="H105" s="10">
        <v>42628</v>
      </c>
      <c r="I105" s="10">
        <v>42629</v>
      </c>
      <c r="J105" s="11">
        <v>12</v>
      </c>
      <c r="K105" s="11">
        <v>22</v>
      </c>
      <c r="L105" s="12" t="s">
        <v>5503</v>
      </c>
      <c r="M105" s="12" t="s">
        <v>5503</v>
      </c>
      <c r="N105" s="12" t="s">
        <v>5503</v>
      </c>
      <c r="O105" s="12" t="s">
        <v>5503</v>
      </c>
      <c r="P105" s="12" t="s">
        <v>5503</v>
      </c>
      <c r="Q105" s="8" t="s">
        <v>5504</v>
      </c>
      <c r="R105" s="8" t="s">
        <v>5505</v>
      </c>
      <c r="S105" s="8" t="s">
        <v>5331</v>
      </c>
      <c r="T105" s="8" t="s">
        <v>5331</v>
      </c>
      <c r="U105" s="8"/>
      <c r="V105" s="14"/>
    </row>
    <row r="106" spans="1:22" ht="15" thickBot="1">
      <c r="A106" s="7" t="s">
        <v>37</v>
      </c>
      <c r="B106" s="8" t="s">
        <v>125</v>
      </c>
      <c r="C106" s="9" t="s">
        <v>4276</v>
      </c>
      <c r="D106" s="15" t="str">
        <f ca="1">INDIRECT(CONCATENATE("DATA!D",TEXT(MATCH(C106,DATA!$S$1:$S$2656,0),0)))</f>
        <v>GRBW139306070101</v>
      </c>
      <c r="E106" s="15" t="str">
        <f ca="1">INDIRECT(CONCATENATE("DATA!B",TEXT(MATCH(C106,DATA!$S$1:$S$2656,0),0)))</f>
        <v>110 μ. από το δυτικό άκρο της ακτής</v>
      </c>
      <c r="F106" s="10">
        <v>42628</v>
      </c>
      <c r="G106" s="16">
        <v>0.3354166666666667</v>
      </c>
      <c r="H106" s="10">
        <v>42628</v>
      </c>
      <c r="I106" s="10">
        <v>42629</v>
      </c>
      <c r="J106" s="11">
        <v>7</v>
      </c>
      <c r="K106" s="11">
        <v>14</v>
      </c>
      <c r="L106" s="12" t="s">
        <v>5503</v>
      </c>
      <c r="M106" s="12" t="s">
        <v>5503</v>
      </c>
      <c r="N106" s="12" t="s">
        <v>5503</v>
      </c>
      <c r="O106" s="12" t="s">
        <v>5503</v>
      </c>
      <c r="P106" s="12" t="s">
        <v>5503</v>
      </c>
      <c r="Q106" s="8" t="s">
        <v>5504</v>
      </c>
      <c r="R106" s="8" t="s">
        <v>5505</v>
      </c>
      <c r="S106" s="8" t="s">
        <v>5331</v>
      </c>
      <c r="T106" s="8" t="s">
        <v>5331</v>
      </c>
      <c r="U106" s="8"/>
      <c r="V106" s="14"/>
    </row>
    <row r="107" spans="1:22" ht="15" thickBot="1">
      <c r="A107" s="7" t="s">
        <v>37</v>
      </c>
      <c r="B107" s="8" t="s">
        <v>5311</v>
      </c>
      <c r="C107" s="9" t="s">
        <v>4280</v>
      </c>
      <c r="D107" s="15" t="str">
        <f ca="1">INDIRECT(CONCATENATE("DATA!D",TEXT(MATCH(C107,DATA!$S$1:$S$2656,0),0)))</f>
        <v>GRBW139302042101</v>
      </c>
      <c r="E107" s="15" t="str">
        <f ca="1">INDIRECT(CONCATENATE("DATA!B",TEXT(MATCH(C107,DATA!$S$1:$S$2656,0),0)))</f>
        <v>170 μ. από το δυτικό άκρο της ακτής</v>
      </c>
      <c r="F107" s="10">
        <v>42628</v>
      </c>
      <c r="G107" s="16">
        <v>0.6118055555555556</v>
      </c>
      <c r="H107" s="10">
        <v>42628</v>
      </c>
      <c r="I107" s="10">
        <v>42629</v>
      </c>
      <c r="J107" s="11" t="s">
        <v>5509</v>
      </c>
      <c r="K107" s="11">
        <v>2</v>
      </c>
      <c r="L107" s="12" t="s">
        <v>5503</v>
      </c>
      <c r="M107" s="12" t="s">
        <v>5503</v>
      </c>
      <c r="N107" s="12" t="s">
        <v>5503</v>
      </c>
      <c r="O107" s="12" t="s">
        <v>5503</v>
      </c>
      <c r="P107" s="12" t="s">
        <v>5503</v>
      </c>
      <c r="Q107" s="8" t="s">
        <v>5504</v>
      </c>
      <c r="R107" s="8" t="s">
        <v>5505</v>
      </c>
      <c r="S107" s="8" t="s">
        <v>5331</v>
      </c>
      <c r="T107" s="8" t="s">
        <v>5331</v>
      </c>
      <c r="U107" s="8"/>
      <c r="V107" s="14"/>
    </row>
    <row r="108" spans="1:22" ht="15" thickBot="1">
      <c r="A108" s="7" t="s">
        <v>37</v>
      </c>
      <c r="B108" s="8" t="s">
        <v>128</v>
      </c>
      <c r="C108" s="9" t="s">
        <v>4430</v>
      </c>
      <c r="D108" s="15" t="str">
        <f ca="1">INDIRECT(CONCATENATE("DATA!D",TEXT(MATCH(C108,DATA!$S$1:$S$2656,0),0)))</f>
        <v>GRBW139309140101</v>
      </c>
      <c r="E108" s="15" t="str">
        <f ca="1">INDIRECT(CONCATENATE("DATA!B",TEXT(MATCH(C108,DATA!$S$1:$S$2656,0),0)))</f>
        <v>Μέσον ακτής</v>
      </c>
      <c r="F108" s="10">
        <v>42628</v>
      </c>
      <c r="G108" s="16">
        <v>0.51736111111111105</v>
      </c>
      <c r="H108" s="10">
        <v>42628</v>
      </c>
      <c r="I108" s="10">
        <v>42629</v>
      </c>
      <c r="J108" s="11">
        <v>3</v>
      </c>
      <c r="K108" s="11">
        <v>8</v>
      </c>
      <c r="L108" s="12" t="s">
        <v>5503</v>
      </c>
      <c r="M108" s="12" t="s">
        <v>5503</v>
      </c>
      <c r="N108" s="12" t="s">
        <v>5503</v>
      </c>
      <c r="O108" s="12" t="s">
        <v>5503</v>
      </c>
      <c r="P108" s="12" t="s">
        <v>5503</v>
      </c>
      <c r="Q108" s="8" t="s">
        <v>5506</v>
      </c>
      <c r="R108" s="8" t="s">
        <v>5505</v>
      </c>
      <c r="S108" s="8" t="s">
        <v>5331</v>
      </c>
      <c r="T108" s="8" t="s">
        <v>5331</v>
      </c>
      <c r="U108" s="8"/>
      <c r="V108" s="14"/>
    </row>
    <row r="109" spans="1:22" ht="15" thickBot="1">
      <c r="A109" s="7" t="s">
        <v>37</v>
      </c>
      <c r="B109" s="8" t="s">
        <v>128</v>
      </c>
      <c r="C109" s="9" t="s">
        <v>4433</v>
      </c>
      <c r="D109" s="15" t="str">
        <f ca="1">INDIRECT(CONCATENATE("DATA!D",TEXT(MATCH(C109,DATA!$S$1:$S$2656,0),0)))</f>
        <v>GRBW139309139101</v>
      </c>
      <c r="E109" s="15" t="str">
        <f ca="1">INDIRECT(CONCATENATE("DATA!B",TEXT(MATCH(C109,DATA!$S$1:$S$2656,0),0)))</f>
        <v>Μέσον ακτής</v>
      </c>
      <c r="F109" s="10">
        <v>42628</v>
      </c>
      <c r="G109" s="16">
        <v>0.53611111111111109</v>
      </c>
      <c r="H109" s="10">
        <v>42628</v>
      </c>
      <c r="I109" s="10">
        <v>42629</v>
      </c>
      <c r="J109" s="11">
        <v>6</v>
      </c>
      <c r="K109" s="11">
        <v>20</v>
      </c>
      <c r="L109" s="12" t="s">
        <v>5503</v>
      </c>
      <c r="M109" s="12" t="s">
        <v>5503</v>
      </c>
      <c r="N109" s="12" t="s">
        <v>5503</v>
      </c>
      <c r="O109" s="12" t="s">
        <v>5503</v>
      </c>
      <c r="P109" s="12" t="s">
        <v>5503</v>
      </c>
      <c r="Q109" s="8" t="s">
        <v>5506</v>
      </c>
      <c r="R109" s="8" t="s">
        <v>5505</v>
      </c>
      <c r="S109" s="8" t="s">
        <v>5331</v>
      </c>
      <c r="T109" s="8" t="s">
        <v>5331</v>
      </c>
      <c r="U109" s="8"/>
      <c r="V109" s="14"/>
    </row>
    <row r="110" spans="1:22" ht="15" thickBot="1">
      <c r="A110" s="7" t="s">
        <v>37</v>
      </c>
      <c r="B110" s="8" t="s">
        <v>128</v>
      </c>
      <c r="C110" s="9" t="s">
        <v>4436</v>
      </c>
      <c r="D110" s="15" t="str">
        <f ca="1">INDIRECT(CONCATENATE("DATA!D",TEXT(MATCH(C110,DATA!$S$1:$S$2656,0),0)))</f>
        <v>GRBW139309136101</v>
      </c>
      <c r="E110" s="15" t="str">
        <f ca="1">INDIRECT(CONCATENATE("DATA!B",TEXT(MATCH(C110,DATA!$S$1:$S$2656,0),0)))</f>
        <v>Μέσον ακτής</v>
      </c>
      <c r="F110" s="10">
        <v>42628</v>
      </c>
      <c r="G110" s="16">
        <v>0.53125</v>
      </c>
      <c r="H110" s="10">
        <v>42628</v>
      </c>
      <c r="I110" s="10">
        <v>42629</v>
      </c>
      <c r="J110" s="11" t="s">
        <v>5509</v>
      </c>
      <c r="K110" s="11" t="s">
        <v>5509</v>
      </c>
      <c r="L110" s="12" t="s">
        <v>5503</v>
      </c>
      <c r="M110" s="12" t="s">
        <v>5503</v>
      </c>
      <c r="N110" s="12" t="s">
        <v>5503</v>
      </c>
      <c r="O110" s="12" t="s">
        <v>5503</v>
      </c>
      <c r="P110" s="12" t="s">
        <v>5503</v>
      </c>
      <c r="Q110" s="8" t="s">
        <v>5504</v>
      </c>
      <c r="R110" s="8" t="s">
        <v>5505</v>
      </c>
      <c r="S110" s="8" t="s">
        <v>5331</v>
      </c>
      <c r="T110" s="8" t="s">
        <v>5331</v>
      </c>
      <c r="U110" s="8"/>
      <c r="V110" s="14"/>
    </row>
    <row r="111" spans="1:22" ht="15" thickBot="1">
      <c r="A111" s="7" t="s">
        <v>37</v>
      </c>
      <c r="B111" s="8" t="s">
        <v>128</v>
      </c>
      <c r="C111" s="9" t="s">
        <v>4439</v>
      </c>
      <c r="D111" s="15" t="str">
        <f ca="1">INDIRECT(CONCATENATE("DATA!D",TEXT(MATCH(C111,DATA!$S$1:$S$2656,0),0)))</f>
        <v>GRBW139309129101</v>
      </c>
      <c r="E111" s="15" t="str">
        <f ca="1">INDIRECT(CONCATENATE("DATA!B",TEXT(MATCH(C111,DATA!$S$1:$S$2656,0),0)))</f>
        <v>Μέσον ακτής</v>
      </c>
      <c r="F111" s="10">
        <v>42628</v>
      </c>
      <c r="G111" s="16">
        <v>0.52361111111111114</v>
      </c>
      <c r="H111" s="10">
        <v>42628</v>
      </c>
      <c r="I111" s="10">
        <v>42629</v>
      </c>
      <c r="J111" s="11" t="s">
        <v>5509</v>
      </c>
      <c r="K111" s="11" t="s">
        <v>5509</v>
      </c>
      <c r="L111" s="12" t="s">
        <v>5503</v>
      </c>
      <c r="M111" s="12" t="s">
        <v>5503</v>
      </c>
      <c r="N111" s="12" t="s">
        <v>5503</v>
      </c>
      <c r="O111" s="12" t="s">
        <v>5503</v>
      </c>
      <c r="P111" s="12" t="s">
        <v>5503</v>
      </c>
      <c r="Q111" s="8" t="s">
        <v>5506</v>
      </c>
      <c r="R111" s="8" t="s">
        <v>5505</v>
      </c>
      <c r="S111" s="8" t="s">
        <v>5331</v>
      </c>
      <c r="T111" s="8" t="s">
        <v>5331</v>
      </c>
      <c r="U111" s="8"/>
      <c r="V111" s="14"/>
    </row>
    <row r="112" spans="1:22" ht="15" thickBot="1">
      <c r="A112" s="7" t="s">
        <v>37</v>
      </c>
      <c r="B112" s="8" t="s">
        <v>128</v>
      </c>
      <c r="C112" s="9" t="s">
        <v>5338</v>
      </c>
      <c r="D112" s="15" t="str">
        <f ca="1">INDIRECT(CONCATENATE("DATA!D",TEXT(MATCH(C112,DATA!$S$1:$S$2656,0),0)))</f>
        <v>GRBW139309142101</v>
      </c>
      <c r="E112" s="15" t="str">
        <f ca="1">INDIRECT(CONCATENATE("DATA!B",TEXT(MATCH(C112,DATA!$S$1:$S$2656,0),0)))</f>
        <v>60 μ. από το δυτικό άκρο της ακτής</v>
      </c>
      <c r="F112" s="10">
        <v>42628</v>
      </c>
      <c r="G112" s="16">
        <v>0.49374999999999997</v>
      </c>
      <c r="H112" s="10">
        <v>42628</v>
      </c>
      <c r="I112" s="10">
        <v>42629</v>
      </c>
      <c r="J112" s="11">
        <v>20</v>
      </c>
      <c r="K112" s="11">
        <v>55</v>
      </c>
      <c r="L112" s="12" t="s">
        <v>5503</v>
      </c>
      <c r="M112" s="12" t="s">
        <v>5503</v>
      </c>
      <c r="N112" s="12" t="s">
        <v>5503</v>
      </c>
      <c r="O112" s="12" t="s">
        <v>5503</v>
      </c>
      <c r="P112" s="12" t="s">
        <v>5503</v>
      </c>
      <c r="Q112" s="8" t="s">
        <v>5506</v>
      </c>
      <c r="R112" s="8" t="s">
        <v>5505</v>
      </c>
      <c r="S112" s="8" t="s">
        <v>5331</v>
      </c>
      <c r="T112" s="8" t="s">
        <v>5331</v>
      </c>
      <c r="U112" s="8"/>
      <c r="V112" s="14"/>
    </row>
    <row r="113" spans="1:22" ht="15" thickBot="1">
      <c r="A113" s="7" t="s">
        <v>37</v>
      </c>
      <c r="B113" s="8" t="s">
        <v>128</v>
      </c>
      <c r="C113" s="9" t="s">
        <v>5339</v>
      </c>
      <c r="D113" s="15" t="str">
        <f ca="1">INDIRECT(CONCATENATE("DATA!D",TEXT(MATCH(C113,DATA!$S$1:$S$2656,0),0)))</f>
        <v>GRBW139309128101</v>
      </c>
      <c r="E113" s="15" t="str">
        <f ca="1">INDIRECT(CONCATENATE("DATA!B",TEXT(MATCH(C113,DATA!$S$1:$S$2656,0),0)))</f>
        <v>25 μ. από το δυτικό άκρο της ακτής</v>
      </c>
      <c r="F113" s="10">
        <v>42628</v>
      </c>
      <c r="G113" s="16">
        <v>0.50208333333333333</v>
      </c>
      <c r="H113" s="10">
        <v>42628</v>
      </c>
      <c r="I113" s="10">
        <v>42629</v>
      </c>
      <c r="J113" s="11">
        <v>4</v>
      </c>
      <c r="K113" s="11">
        <v>12</v>
      </c>
      <c r="L113" s="12" t="s">
        <v>5503</v>
      </c>
      <c r="M113" s="12" t="s">
        <v>5503</v>
      </c>
      <c r="N113" s="12" t="s">
        <v>5503</v>
      </c>
      <c r="O113" s="12" t="s">
        <v>5503</v>
      </c>
      <c r="P113" s="12" t="s">
        <v>5503</v>
      </c>
      <c r="Q113" s="8" t="s">
        <v>5506</v>
      </c>
      <c r="R113" s="8" t="s">
        <v>5505</v>
      </c>
      <c r="S113" s="8" t="s">
        <v>5331</v>
      </c>
      <c r="T113" s="8" t="s">
        <v>5331</v>
      </c>
      <c r="U113" s="8"/>
      <c r="V113" s="14"/>
    </row>
    <row r="114" spans="1:22" ht="15" thickBot="1">
      <c r="A114" s="7" t="s">
        <v>37</v>
      </c>
      <c r="B114" s="8" t="s">
        <v>128</v>
      </c>
      <c r="C114" s="9" t="s">
        <v>4447</v>
      </c>
      <c r="D114" s="15" t="str">
        <f ca="1">INDIRECT(CONCATENATE("DATA!D",TEXT(MATCH(C114,DATA!$S$1:$S$2656,0),0)))</f>
        <v>GRBW139309121101</v>
      </c>
      <c r="E114" s="15" t="str">
        <f ca="1">INDIRECT(CONCATENATE("DATA!B",TEXT(MATCH(C114,DATA!$S$1:$S$2656,0),0)))</f>
        <v>560 μ. από το ανατολικό άκρο της ακτής</v>
      </c>
      <c r="F114" s="10">
        <v>42628</v>
      </c>
      <c r="G114" s="16">
        <v>0.47083333333333338</v>
      </c>
      <c r="H114" s="10">
        <v>42628</v>
      </c>
      <c r="I114" s="10">
        <v>42629</v>
      </c>
      <c r="J114" s="11" t="s">
        <v>5509</v>
      </c>
      <c r="K114" s="11">
        <v>4</v>
      </c>
      <c r="L114" s="12" t="s">
        <v>5503</v>
      </c>
      <c r="M114" s="12" t="s">
        <v>5503</v>
      </c>
      <c r="N114" s="12" t="s">
        <v>5503</v>
      </c>
      <c r="O114" s="12" t="s">
        <v>5503</v>
      </c>
      <c r="P114" s="12" t="s">
        <v>5503</v>
      </c>
      <c r="Q114" s="8" t="s">
        <v>5506</v>
      </c>
      <c r="R114" s="8" t="s">
        <v>5505</v>
      </c>
      <c r="S114" s="8" t="s">
        <v>5331</v>
      </c>
      <c r="T114" s="8" t="s">
        <v>5331</v>
      </c>
      <c r="U114" s="8"/>
      <c r="V114" s="14"/>
    </row>
    <row r="115" spans="1:22" ht="15" thickBot="1">
      <c r="A115" s="7" t="s">
        <v>37</v>
      </c>
      <c r="B115" s="8" t="s">
        <v>128</v>
      </c>
      <c r="C115" s="9" t="s">
        <v>4451</v>
      </c>
      <c r="D115" s="15" t="str">
        <f ca="1">INDIRECT(CONCATENATE("DATA!D",TEXT(MATCH(C115,DATA!$S$1:$S$2656,0),0)))</f>
        <v>GRBW139309123101</v>
      </c>
      <c r="E115" s="15" t="str">
        <f ca="1">INDIRECT(CONCATENATE("DATA!B",TEXT(MATCH(C115,DATA!$S$1:$S$2656,0),0)))</f>
        <v>Ανατολικό άκρο της ακτής</v>
      </c>
      <c r="F115" s="10">
        <v>42628</v>
      </c>
      <c r="G115" s="16">
        <v>0.4826388888888889</v>
      </c>
      <c r="H115" s="10">
        <v>42628</v>
      </c>
      <c r="I115" s="10">
        <v>42629</v>
      </c>
      <c r="J115" s="11" t="s">
        <v>5509</v>
      </c>
      <c r="K115" s="11" t="s">
        <v>5509</v>
      </c>
      <c r="L115" s="12" t="s">
        <v>5503</v>
      </c>
      <c r="M115" s="12" t="s">
        <v>5503</v>
      </c>
      <c r="N115" s="12" t="s">
        <v>5503</v>
      </c>
      <c r="O115" s="12" t="s">
        <v>5503</v>
      </c>
      <c r="P115" s="12" t="s">
        <v>5503</v>
      </c>
      <c r="Q115" s="8" t="s">
        <v>5506</v>
      </c>
      <c r="R115" s="8" t="s">
        <v>5505</v>
      </c>
      <c r="S115" s="8" t="s">
        <v>5331</v>
      </c>
      <c r="T115" s="8" t="s">
        <v>5331</v>
      </c>
      <c r="U115" s="8"/>
      <c r="V115" s="14"/>
    </row>
    <row r="116" spans="1:22" ht="15" thickBot="1">
      <c r="A116" s="7" t="s">
        <v>37</v>
      </c>
      <c r="B116" s="8" t="s">
        <v>128</v>
      </c>
      <c r="C116" s="9" t="s">
        <v>5461</v>
      </c>
      <c r="D116" s="15" t="str">
        <f ca="1">INDIRECT(CONCATENATE("DATA!D",TEXT(MATCH(C116,DATA!$S$1:$S$2656,0),0)))</f>
        <v>GRBW139309127101</v>
      </c>
      <c r="E116" s="15" t="str">
        <f ca="1">INDIRECT(CONCATENATE("DATA!B",TEXT(MATCH(C116,DATA!$S$1:$S$2656,0),0)))</f>
        <v>50 μ. από το δυτικό άκρο της ακτής</v>
      </c>
      <c r="F116" s="10">
        <v>42629</v>
      </c>
      <c r="G116" s="16">
        <v>0.43888888888888888</v>
      </c>
      <c r="H116" s="10">
        <v>42629</v>
      </c>
      <c r="I116" s="10">
        <v>42630</v>
      </c>
      <c r="J116" s="11">
        <v>6</v>
      </c>
      <c r="K116" s="11">
        <v>20</v>
      </c>
      <c r="L116" s="12" t="s">
        <v>5503</v>
      </c>
      <c r="M116" s="12" t="s">
        <v>5503</v>
      </c>
      <c r="N116" s="12" t="s">
        <v>5503</v>
      </c>
      <c r="O116" s="12" t="s">
        <v>5503</v>
      </c>
      <c r="P116" s="12" t="s">
        <v>5503</v>
      </c>
      <c r="Q116" s="8" t="s">
        <v>5506</v>
      </c>
      <c r="R116" s="8" t="s">
        <v>5505</v>
      </c>
      <c r="S116" s="8" t="s">
        <v>5331</v>
      </c>
      <c r="T116" s="8" t="s">
        <v>5331</v>
      </c>
      <c r="U116" s="8"/>
      <c r="V116" s="14"/>
    </row>
    <row r="117" spans="1:22" ht="15" thickBot="1">
      <c r="A117" s="7" t="s">
        <v>37</v>
      </c>
      <c r="B117" s="8" t="s">
        <v>128</v>
      </c>
      <c r="C117" s="9" t="s">
        <v>4456</v>
      </c>
      <c r="D117" s="15" t="str">
        <f ca="1">INDIRECT(CONCATENATE("DATA!D",TEXT(MATCH(C117,DATA!$S$1:$S$2656,0),0)))</f>
        <v>GRBW139309131101</v>
      </c>
      <c r="E117" s="15" t="str">
        <f ca="1">INDIRECT(CONCATENATE("DATA!B",TEXT(MATCH(C117,DATA!$S$1:$S$2656,0),0)))</f>
        <v>45 μ. από το δυτικό άκρο της ακτής</v>
      </c>
      <c r="F117" s="10">
        <v>42629</v>
      </c>
      <c r="G117" s="16">
        <v>0.41388888888888892</v>
      </c>
      <c r="H117" s="10">
        <v>42629</v>
      </c>
      <c r="I117" s="10">
        <v>42630</v>
      </c>
      <c r="J117" s="11">
        <v>2</v>
      </c>
      <c r="K117" s="11">
        <v>7</v>
      </c>
      <c r="L117" s="12" t="s">
        <v>5503</v>
      </c>
      <c r="M117" s="12" t="s">
        <v>5503</v>
      </c>
      <c r="N117" s="12" t="s">
        <v>5503</v>
      </c>
      <c r="O117" s="12" t="s">
        <v>5503</v>
      </c>
      <c r="P117" s="12" t="s">
        <v>5503</v>
      </c>
      <c r="Q117" s="8" t="s">
        <v>5506</v>
      </c>
      <c r="R117" s="8" t="s">
        <v>5505</v>
      </c>
      <c r="S117" s="8" t="s">
        <v>5331</v>
      </c>
      <c r="T117" s="8" t="s">
        <v>5331</v>
      </c>
      <c r="U117" s="8"/>
      <c r="V117" s="14"/>
    </row>
    <row r="118" spans="1:22" ht="15" thickBot="1">
      <c r="A118" s="7" t="s">
        <v>37</v>
      </c>
      <c r="B118" s="8" t="s">
        <v>128</v>
      </c>
      <c r="C118" s="9" t="s">
        <v>2395</v>
      </c>
      <c r="D118" s="15" t="str">
        <f ca="1">INDIRECT(CONCATENATE("DATA!D",TEXT(MATCH(C118,DATA!$S$1:$S$2656,0),0)))</f>
        <v>GRBW139309126101</v>
      </c>
      <c r="E118" s="15" t="str">
        <f ca="1">INDIRECT(CONCATENATE("DATA!B",TEXT(MATCH(C118,DATA!$S$1:$S$2656,0),0)))</f>
        <v>300 μ. από το δυτικό άκρο της ακτής</v>
      </c>
      <c r="F118" s="10">
        <v>42629</v>
      </c>
      <c r="G118" s="16">
        <v>0.40277777777777773</v>
      </c>
      <c r="H118" s="10">
        <v>42629</v>
      </c>
      <c r="I118" s="10">
        <v>42630</v>
      </c>
      <c r="J118" s="11">
        <v>5</v>
      </c>
      <c r="K118" s="11">
        <v>12</v>
      </c>
      <c r="L118" s="12" t="s">
        <v>5503</v>
      </c>
      <c r="M118" s="12" t="s">
        <v>5503</v>
      </c>
      <c r="N118" s="12" t="s">
        <v>5503</v>
      </c>
      <c r="O118" s="12" t="s">
        <v>5503</v>
      </c>
      <c r="P118" s="12" t="s">
        <v>5503</v>
      </c>
      <c r="Q118" s="8" t="s">
        <v>5506</v>
      </c>
      <c r="R118" s="8" t="s">
        <v>5505</v>
      </c>
      <c r="S118" s="8" t="s">
        <v>5331</v>
      </c>
      <c r="T118" s="8" t="s">
        <v>5331</v>
      </c>
      <c r="U118" s="8"/>
      <c r="V118" s="14"/>
    </row>
    <row r="119" spans="1:22" ht="15" thickBot="1">
      <c r="A119" s="7" t="s">
        <v>37</v>
      </c>
      <c r="B119" s="8" t="s">
        <v>128</v>
      </c>
      <c r="C119" s="9" t="s">
        <v>4462</v>
      </c>
      <c r="D119" s="15" t="str">
        <f ca="1">INDIRECT(CONCATENATE("DATA!D",TEXT(MATCH(C119,DATA!$S$1:$S$2656,0),0)))</f>
        <v>GRBW139309135101</v>
      </c>
      <c r="E119" s="15" t="str">
        <f ca="1">INDIRECT(CONCATENATE("DATA!B",TEXT(MATCH(C119,DATA!$S$1:$S$2656,0),0)))</f>
        <v>55 μ. δυτικά του ποταμού</v>
      </c>
      <c r="F119" s="10">
        <v>42629</v>
      </c>
      <c r="G119" s="16">
        <v>0.39305555555555555</v>
      </c>
      <c r="H119" s="10">
        <v>42629</v>
      </c>
      <c r="I119" s="10">
        <v>42630</v>
      </c>
      <c r="J119" s="11">
        <v>15</v>
      </c>
      <c r="K119" s="11">
        <v>32</v>
      </c>
      <c r="L119" s="12" t="s">
        <v>5503</v>
      </c>
      <c r="M119" s="12" t="s">
        <v>5503</v>
      </c>
      <c r="N119" s="12" t="s">
        <v>5503</v>
      </c>
      <c r="O119" s="12" t="s">
        <v>5503</v>
      </c>
      <c r="P119" s="12" t="s">
        <v>5503</v>
      </c>
      <c r="Q119" s="8" t="s">
        <v>5506</v>
      </c>
      <c r="R119" s="8" t="s">
        <v>5505</v>
      </c>
      <c r="S119" s="8" t="s">
        <v>5331</v>
      </c>
      <c r="T119" s="8" t="s">
        <v>5331</v>
      </c>
      <c r="U119" s="8"/>
      <c r="V119" s="14"/>
    </row>
    <row r="120" spans="1:22" ht="15" thickBot="1">
      <c r="A120" s="7" t="s">
        <v>37</v>
      </c>
      <c r="B120" s="8" t="s">
        <v>128</v>
      </c>
      <c r="C120" s="9" t="s">
        <v>4466</v>
      </c>
      <c r="D120" s="15" t="str">
        <f ca="1">INDIRECT(CONCATENATE("DATA!D",TEXT(MATCH(C120,DATA!$S$1:$S$2656,0),0)))</f>
        <v>GRBW139309143101</v>
      </c>
      <c r="E120" s="15" t="str">
        <f ca="1">INDIRECT(CONCATENATE("DATA!B",TEXT(MATCH(C120,DATA!$S$1:$S$2656,0),0)))</f>
        <v>450 μ. από το βορειοδυτικό άκρο της ακτής</v>
      </c>
      <c r="F120" s="10">
        <v>42629</v>
      </c>
      <c r="G120" s="16">
        <v>0.46111111111111108</v>
      </c>
      <c r="H120" s="10">
        <v>42629</v>
      </c>
      <c r="I120" s="10">
        <v>42630</v>
      </c>
      <c r="J120" s="11">
        <v>7</v>
      </c>
      <c r="K120" s="11">
        <v>20</v>
      </c>
      <c r="L120" s="12" t="s">
        <v>5503</v>
      </c>
      <c r="M120" s="12" t="s">
        <v>5503</v>
      </c>
      <c r="N120" s="12" t="s">
        <v>5503</v>
      </c>
      <c r="O120" s="12" t="s">
        <v>5503</v>
      </c>
      <c r="P120" s="12" t="s">
        <v>5503</v>
      </c>
      <c r="Q120" s="8" t="s">
        <v>5506</v>
      </c>
      <c r="R120" s="8" t="s">
        <v>5505</v>
      </c>
      <c r="S120" s="8" t="s">
        <v>5331</v>
      </c>
      <c r="T120" s="8" t="s">
        <v>5331</v>
      </c>
      <c r="U120" s="8"/>
      <c r="V120" s="14"/>
    </row>
    <row r="121" spans="1:22" ht="15" thickBot="1">
      <c r="A121" s="7" t="s">
        <v>37</v>
      </c>
      <c r="B121" s="8" t="s">
        <v>128</v>
      </c>
      <c r="C121" s="9" t="s">
        <v>589</v>
      </c>
      <c r="D121" s="15" t="str">
        <f ca="1">INDIRECT(CONCATENATE("DATA!D",TEXT(MATCH(C121,DATA!$S$1:$S$2656,0),0)))</f>
        <v>GRBW139309133101</v>
      </c>
      <c r="E121" s="15" t="str">
        <f ca="1">INDIRECT(CONCATENATE("DATA!B",TEXT(MATCH(C121,DATA!$S$1:$S$2656,0),0)))</f>
        <v>130 μ. από το δυτικό άκρο της ακτής</v>
      </c>
      <c r="F121" s="10">
        <v>42629</v>
      </c>
      <c r="G121" s="16">
        <v>0.45069444444444445</v>
      </c>
      <c r="H121" s="10">
        <v>42629</v>
      </c>
      <c r="I121" s="10">
        <v>42630</v>
      </c>
      <c r="J121" s="11">
        <v>6</v>
      </c>
      <c r="K121" s="11">
        <v>40</v>
      </c>
      <c r="L121" s="12" t="s">
        <v>5503</v>
      </c>
      <c r="M121" s="12" t="s">
        <v>5503</v>
      </c>
      <c r="N121" s="12" t="s">
        <v>5503</v>
      </c>
      <c r="O121" s="12" t="s">
        <v>5503</v>
      </c>
      <c r="P121" s="12" t="s">
        <v>5503</v>
      </c>
      <c r="Q121" s="8" t="s">
        <v>5506</v>
      </c>
      <c r="R121" s="8" t="s">
        <v>5505</v>
      </c>
      <c r="S121" s="8" t="s">
        <v>5331</v>
      </c>
      <c r="T121" s="8" t="s">
        <v>5331</v>
      </c>
      <c r="U121" s="8"/>
      <c r="V121" s="14"/>
    </row>
    <row r="122" spans="1:22" ht="15" thickBot="1">
      <c r="A122" s="7" t="s">
        <v>37</v>
      </c>
      <c r="B122" s="8" t="s">
        <v>128</v>
      </c>
      <c r="C122" s="9" t="s">
        <v>5462</v>
      </c>
      <c r="D122" s="15" t="str">
        <f ca="1">INDIRECT(CONCATENATE("DATA!D",TEXT(MATCH(C122,DATA!$S$1:$S$2656,0),0)))</f>
        <v>GRBW139309141101</v>
      </c>
      <c r="E122" s="15" t="str">
        <f ca="1">INDIRECT(CONCATENATE("DATA!B",TEXT(MATCH(C122,DATA!$S$1:$S$2656,0),0)))</f>
        <v>35 μ. δυτικά της χερσονησίδας</v>
      </c>
      <c r="F122" s="10">
        <v>42629</v>
      </c>
      <c r="G122" s="16">
        <v>0.53749999999999998</v>
      </c>
      <c r="H122" s="10">
        <v>42629</v>
      </c>
      <c r="I122" s="10">
        <v>42630</v>
      </c>
      <c r="J122" s="11">
        <v>22</v>
      </c>
      <c r="K122" s="11">
        <v>62</v>
      </c>
      <c r="L122" s="12" t="s">
        <v>5503</v>
      </c>
      <c r="M122" s="12" t="s">
        <v>5503</v>
      </c>
      <c r="N122" s="12" t="s">
        <v>5503</v>
      </c>
      <c r="O122" s="12" t="s">
        <v>5503</v>
      </c>
      <c r="P122" s="12" t="s">
        <v>5503</v>
      </c>
      <c r="Q122" s="8" t="s">
        <v>5507</v>
      </c>
      <c r="R122" s="8" t="s">
        <v>5505</v>
      </c>
      <c r="S122" s="8" t="s">
        <v>5331</v>
      </c>
      <c r="T122" s="8" t="s">
        <v>5331</v>
      </c>
      <c r="U122" s="8"/>
      <c r="V122" s="14"/>
    </row>
    <row r="123" spans="1:22" ht="15" thickBot="1">
      <c r="A123" s="7" t="s">
        <v>37</v>
      </c>
      <c r="B123" s="8" t="s">
        <v>128</v>
      </c>
      <c r="C123" s="9" t="s">
        <v>5463</v>
      </c>
      <c r="D123" s="15" t="str">
        <f ca="1">INDIRECT(CONCATENATE("DATA!D",TEXT(MATCH(C123,DATA!$S$1:$S$2656,0),0)))</f>
        <v>GRBW139309132101</v>
      </c>
      <c r="E123" s="15" t="str">
        <f ca="1">INDIRECT(CONCATENATE("DATA!B",TEXT(MATCH(C123,DATA!$S$1:$S$2656,0),0)))</f>
        <v>Μέσον ακτής</v>
      </c>
      <c r="F123" s="10">
        <v>42629</v>
      </c>
      <c r="G123" s="16">
        <v>0.56666666666666665</v>
      </c>
      <c r="H123" s="10">
        <v>42629</v>
      </c>
      <c r="I123" s="10">
        <v>42630</v>
      </c>
      <c r="J123" s="11">
        <v>10</v>
      </c>
      <c r="K123" s="11">
        <v>28</v>
      </c>
      <c r="L123" s="12" t="s">
        <v>5503</v>
      </c>
      <c r="M123" s="12" t="s">
        <v>5503</v>
      </c>
      <c r="N123" s="12" t="s">
        <v>5503</v>
      </c>
      <c r="O123" s="12" t="s">
        <v>5503</v>
      </c>
      <c r="P123" s="12" t="s">
        <v>5503</v>
      </c>
      <c r="Q123" s="8" t="s">
        <v>5507</v>
      </c>
      <c r="R123" s="8" t="s">
        <v>5505</v>
      </c>
      <c r="S123" s="8" t="s">
        <v>5331</v>
      </c>
      <c r="T123" s="8" t="s">
        <v>5331</v>
      </c>
      <c r="U123" s="8"/>
      <c r="V123" s="14"/>
    </row>
    <row r="124" spans="1:22" ht="15" thickBot="1">
      <c r="A124" s="7" t="s">
        <v>37</v>
      </c>
      <c r="B124" s="8" t="s">
        <v>128</v>
      </c>
      <c r="C124" s="9" t="s">
        <v>4476</v>
      </c>
      <c r="D124" s="15" t="str">
        <f ca="1">INDIRECT(CONCATENATE("DATA!D",TEXT(MATCH(C124,DATA!$S$1:$S$2656,0),0)))</f>
        <v>GRBW139309137101</v>
      </c>
      <c r="E124" s="15" t="str">
        <f ca="1">INDIRECT(CONCATENATE("DATA!B",TEXT(MATCH(C124,DATA!$S$1:$S$2656,0),0)))</f>
        <v>50 μ. από το ανατολικό άκρο της ακτής</v>
      </c>
      <c r="F124" s="10">
        <v>42629</v>
      </c>
      <c r="G124" s="16">
        <v>0.47013888888888888</v>
      </c>
      <c r="H124" s="10">
        <v>42629</v>
      </c>
      <c r="I124" s="10">
        <v>42630</v>
      </c>
      <c r="J124" s="11">
        <v>18</v>
      </c>
      <c r="K124" s="11">
        <v>34</v>
      </c>
      <c r="L124" s="12" t="s">
        <v>5503</v>
      </c>
      <c r="M124" s="12" t="s">
        <v>5503</v>
      </c>
      <c r="N124" s="12" t="s">
        <v>5503</v>
      </c>
      <c r="O124" s="12" t="s">
        <v>5503</v>
      </c>
      <c r="P124" s="12" t="s">
        <v>5503</v>
      </c>
      <c r="Q124" s="8" t="s">
        <v>5504</v>
      </c>
      <c r="R124" s="8" t="s">
        <v>5505</v>
      </c>
      <c r="S124" s="8" t="s">
        <v>5331</v>
      </c>
      <c r="T124" s="8" t="s">
        <v>5331</v>
      </c>
      <c r="U124" s="8"/>
      <c r="V124" s="14"/>
    </row>
    <row r="125" spans="1:22" ht="15" thickBot="1">
      <c r="A125" s="7" t="s">
        <v>37</v>
      </c>
      <c r="B125" s="8" t="s">
        <v>128</v>
      </c>
      <c r="C125" s="9" t="s">
        <v>4480</v>
      </c>
      <c r="D125" s="15" t="str">
        <f ca="1">INDIRECT(CONCATENATE("DATA!D",TEXT(MATCH(C125,DATA!$S$1:$S$2656,0),0)))</f>
        <v>GRBW139309124101</v>
      </c>
      <c r="E125" s="15" t="str">
        <f ca="1">INDIRECT(CONCATENATE("DATA!B",TEXT(MATCH(C125,DATA!$S$1:$S$2656,0),0)))</f>
        <v>150 μ. από το δυτικό άκρο της ακτής</v>
      </c>
      <c r="F125" s="10">
        <v>42629</v>
      </c>
      <c r="G125" s="16">
        <v>0.52013888888888882</v>
      </c>
      <c r="H125" s="10">
        <v>42629</v>
      </c>
      <c r="I125" s="10">
        <v>42630</v>
      </c>
      <c r="J125" s="11">
        <v>4</v>
      </c>
      <c r="K125" s="11">
        <v>16</v>
      </c>
      <c r="L125" s="12" t="s">
        <v>5503</v>
      </c>
      <c r="M125" s="12" t="s">
        <v>5503</v>
      </c>
      <c r="N125" s="12" t="s">
        <v>5503</v>
      </c>
      <c r="O125" s="12" t="s">
        <v>5503</v>
      </c>
      <c r="P125" s="12" t="s">
        <v>5503</v>
      </c>
      <c r="Q125" s="8" t="s">
        <v>5506</v>
      </c>
      <c r="R125" s="8" t="s">
        <v>5505</v>
      </c>
      <c r="S125" s="8" t="s">
        <v>5331</v>
      </c>
      <c r="T125" s="8" t="s">
        <v>5331</v>
      </c>
      <c r="U125" s="8"/>
      <c r="V125" s="14"/>
    </row>
    <row r="126" spans="1:22" ht="15" thickBot="1">
      <c r="A126" s="7" t="s">
        <v>37</v>
      </c>
      <c r="B126" s="8" t="s">
        <v>128</v>
      </c>
      <c r="C126" s="9" t="s">
        <v>5465</v>
      </c>
      <c r="D126" s="15" t="str">
        <f ca="1">INDIRECT(CONCATENATE("DATA!D",TEXT(MATCH(C126,DATA!$S$1:$S$2656,0),0)))</f>
        <v>GRBW139309138101</v>
      </c>
      <c r="E126" s="15" t="str">
        <f ca="1">INDIRECT(CONCATENATE("DATA!B",TEXT(MATCH(C126,DATA!$S$1:$S$2656,0),0)))</f>
        <v>170 μ. από το νοτιοανατολικό άκρο της ακτής</v>
      </c>
      <c r="F126" s="10">
        <v>42629</v>
      </c>
      <c r="G126" s="16">
        <v>0.50972222222222219</v>
      </c>
      <c r="H126" s="10">
        <v>42629</v>
      </c>
      <c r="I126" s="10">
        <v>42630</v>
      </c>
      <c r="J126" s="11">
        <v>42</v>
      </c>
      <c r="K126" s="11">
        <v>75</v>
      </c>
      <c r="L126" s="12" t="s">
        <v>5503</v>
      </c>
      <c r="M126" s="12" t="s">
        <v>5503</v>
      </c>
      <c r="N126" s="12" t="s">
        <v>5503</v>
      </c>
      <c r="O126" s="12" t="s">
        <v>5503</v>
      </c>
      <c r="P126" s="12" t="s">
        <v>5503</v>
      </c>
      <c r="Q126" s="8" t="s">
        <v>5506</v>
      </c>
      <c r="R126" s="8" t="s">
        <v>5505</v>
      </c>
      <c r="S126" s="8" t="s">
        <v>5331</v>
      </c>
      <c r="T126" s="8" t="s">
        <v>5331</v>
      </c>
      <c r="U126" s="8"/>
      <c r="V126" s="14"/>
    </row>
    <row r="127" spans="1:22" ht="15" thickBot="1">
      <c r="A127" s="7" t="s">
        <v>37</v>
      </c>
      <c r="B127" s="8" t="s">
        <v>128</v>
      </c>
      <c r="C127" s="9" t="s">
        <v>5464</v>
      </c>
      <c r="D127" s="15" t="str">
        <f ca="1">INDIRECT(CONCATENATE("DATA!D",TEXT(MATCH(C127,DATA!$S$1:$S$2656,0),0)))</f>
        <v>GRBW139309134101</v>
      </c>
      <c r="E127" s="15" t="str">
        <f ca="1">INDIRECT(CONCATENATE("DATA!B",TEXT(MATCH(C127,DATA!$S$1:$S$2656,0),0)))</f>
        <v>Μέσον ακτής</v>
      </c>
      <c r="F127" s="10">
        <v>42629</v>
      </c>
      <c r="G127" s="16">
        <v>0.4916666666666667</v>
      </c>
      <c r="H127" s="10">
        <v>42629</v>
      </c>
      <c r="I127" s="10">
        <v>42630</v>
      </c>
      <c r="J127" s="11">
        <v>4</v>
      </c>
      <c r="K127" s="11">
        <v>8</v>
      </c>
      <c r="L127" s="12" t="s">
        <v>5503</v>
      </c>
      <c r="M127" s="12" t="s">
        <v>5503</v>
      </c>
      <c r="N127" s="12" t="s">
        <v>5503</v>
      </c>
      <c r="O127" s="12" t="s">
        <v>5503</v>
      </c>
      <c r="P127" s="12" t="s">
        <v>5503</v>
      </c>
      <c r="Q127" s="8" t="s">
        <v>5507</v>
      </c>
      <c r="R127" s="8" t="s">
        <v>5505</v>
      </c>
      <c r="S127" s="8" t="s">
        <v>5331</v>
      </c>
      <c r="T127" s="8" t="s">
        <v>5331</v>
      </c>
      <c r="U127" s="8"/>
      <c r="V127" s="14"/>
    </row>
    <row r="128" spans="1:22" ht="15" thickBot="1">
      <c r="A128" s="7" t="s">
        <v>37</v>
      </c>
      <c r="B128" s="8" t="s">
        <v>128</v>
      </c>
      <c r="C128" s="9" t="s">
        <v>4488</v>
      </c>
      <c r="D128" s="15" t="str">
        <f ca="1">INDIRECT(CONCATENATE("DATA!D",TEXT(MATCH(C128,DATA!$S$1:$S$2656,0),0)))</f>
        <v>GRBW139309125101</v>
      </c>
      <c r="E128" s="15" t="str">
        <f ca="1">INDIRECT(CONCATENATE("DATA!B",TEXT(MATCH(C128,DATA!$S$1:$S$2656,0),0)))</f>
        <v>20 μ. από το ανατολικό άκρο της ακτής</v>
      </c>
      <c r="F128" s="10">
        <v>42629</v>
      </c>
      <c r="G128" s="16">
        <v>0.50069444444444444</v>
      </c>
      <c r="H128" s="10">
        <v>42629</v>
      </c>
      <c r="I128" s="10">
        <v>42630</v>
      </c>
      <c r="J128" s="11">
        <v>6</v>
      </c>
      <c r="K128" s="11">
        <v>18</v>
      </c>
      <c r="L128" s="12" t="s">
        <v>5503</v>
      </c>
      <c r="M128" s="12" t="s">
        <v>5503</v>
      </c>
      <c r="N128" s="12" t="s">
        <v>5503</v>
      </c>
      <c r="O128" s="12" t="s">
        <v>5503</v>
      </c>
      <c r="P128" s="12" t="s">
        <v>5503</v>
      </c>
      <c r="Q128" s="8" t="s">
        <v>5506</v>
      </c>
      <c r="R128" s="8" t="s">
        <v>5505</v>
      </c>
      <c r="S128" s="8" t="s">
        <v>5331</v>
      </c>
      <c r="T128" s="8" t="s">
        <v>5331</v>
      </c>
      <c r="U128" s="8"/>
      <c r="V128" s="14"/>
    </row>
    <row r="129" spans="1:22" ht="15" thickBot="1">
      <c r="A129" s="7" t="s">
        <v>37</v>
      </c>
      <c r="B129" s="8" t="s">
        <v>128</v>
      </c>
      <c r="C129" s="9" t="s">
        <v>4491</v>
      </c>
      <c r="D129" s="15" t="str">
        <f ca="1">INDIRECT(CONCATENATE("DATA!D",TEXT(MATCH(C129,DATA!$S$1:$S$2656,0),0)))</f>
        <v>GRBW139309130101</v>
      </c>
      <c r="E129" s="15" t="str">
        <f ca="1">INDIRECT(CONCATENATE("DATA!B",TEXT(MATCH(C129,DATA!$S$1:$S$2656,0),0)))</f>
        <v>Μέσον ακτής</v>
      </c>
      <c r="F129" s="10">
        <v>42629</v>
      </c>
      <c r="G129" s="16">
        <v>0.48125000000000001</v>
      </c>
      <c r="H129" s="10">
        <v>42629</v>
      </c>
      <c r="I129" s="10">
        <v>42630</v>
      </c>
      <c r="J129" s="11">
        <v>4</v>
      </c>
      <c r="K129" s="11">
        <v>22</v>
      </c>
      <c r="L129" s="12" t="s">
        <v>5503</v>
      </c>
      <c r="M129" s="12" t="s">
        <v>5503</v>
      </c>
      <c r="N129" s="12" t="s">
        <v>5503</v>
      </c>
      <c r="O129" s="12" t="s">
        <v>5503</v>
      </c>
      <c r="P129" s="12" t="s">
        <v>5503</v>
      </c>
      <c r="Q129" s="8" t="s">
        <v>5507</v>
      </c>
      <c r="R129" s="8" t="s">
        <v>5505</v>
      </c>
      <c r="S129" s="8" t="s">
        <v>5331</v>
      </c>
      <c r="T129" s="8" t="s">
        <v>5331</v>
      </c>
      <c r="U129" s="8"/>
      <c r="V129" s="14"/>
    </row>
    <row r="130" spans="1:22" ht="15" thickBot="1">
      <c r="A130" s="7" t="s">
        <v>37</v>
      </c>
      <c r="B130" s="8" t="s">
        <v>128</v>
      </c>
      <c r="C130" s="9" t="s">
        <v>4494</v>
      </c>
      <c r="D130" s="15" t="str">
        <f ca="1">INDIRECT(CONCATENATE("DATA!D",TEXT(MATCH(C130,DATA!$S$1:$S$2656,0),0)))</f>
        <v>GRBW139309122101</v>
      </c>
      <c r="E130" s="15" t="str">
        <f ca="1">INDIRECT(CONCATENATE("DATA!B",TEXT(MATCH(C130,DATA!$S$1:$S$2656,0),0)))</f>
        <v>Μέσον ακτής</v>
      </c>
      <c r="F130" s="10">
        <v>42629</v>
      </c>
      <c r="G130" s="16">
        <v>0.59513888888888888</v>
      </c>
      <c r="H130" s="10">
        <v>42629</v>
      </c>
      <c r="I130" s="10">
        <v>42630</v>
      </c>
      <c r="J130" s="11">
        <v>10</v>
      </c>
      <c r="K130" s="11">
        <v>46</v>
      </c>
      <c r="L130" s="12" t="s">
        <v>5503</v>
      </c>
      <c r="M130" s="12" t="s">
        <v>5503</v>
      </c>
      <c r="N130" s="12" t="s">
        <v>5503</v>
      </c>
      <c r="O130" s="12" t="s">
        <v>5503</v>
      </c>
      <c r="P130" s="12" t="s">
        <v>5503</v>
      </c>
      <c r="Q130" s="8" t="s">
        <v>5507</v>
      </c>
      <c r="R130" s="8" t="s">
        <v>5505</v>
      </c>
      <c r="S130" s="8" t="s">
        <v>5331</v>
      </c>
      <c r="T130" s="8" t="s">
        <v>5331</v>
      </c>
      <c r="U130" s="8"/>
      <c r="V130" s="14"/>
    </row>
    <row r="131" spans="1:22" ht="15" thickBot="1">
      <c r="A131" s="7" t="s">
        <v>37</v>
      </c>
      <c r="B131" s="8" t="s">
        <v>128</v>
      </c>
      <c r="C131" s="9" t="s">
        <v>4497</v>
      </c>
      <c r="D131" s="15" t="str">
        <f ca="1">INDIRECT(CONCATENATE("DATA!D",TEXT(MATCH(C131,DATA!$S$1:$S$2656,0),0)))</f>
        <v>GRBW139309144101</v>
      </c>
      <c r="E131" s="15" t="str">
        <f ca="1">INDIRECT(CONCATENATE("DATA!B",TEXT(MATCH(C131,DATA!$S$1:$S$2656,0),0)))</f>
        <v>Μέσον ακτής</v>
      </c>
      <c r="F131" s="10">
        <v>42629</v>
      </c>
      <c r="G131" s="16">
        <v>0.54861111111111105</v>
      </c>
      <c r="H131" s="10">
        <v>42629</v>
      </c>
      <c r="I131" s="10">
        <v>42630</v>
      </c>
      <c r="J131" s="11" t="s">
        <v>5509</v>
      </c>
      <c r="K131" s="11">
        <v>6</v>
      </c>
      <c r="L131" s="12" t="s">
        <v>5503</v>
      </c>
      <c r="M131" s="12" t="s">
        <v>5503</v>
      </c>
      <c r="N131" s="12" t="s">
        <v>5503</v>
      </c>
      <c r="O131" s="12" t="s">
        <v>5503</v>
      </c>
      <c r="P131" s="12" t="s">
        <v>5503</v>
      </c>
      <c r="Q131" s="8" t="s">
        <v>5506</v>
      </c>
      <c r="R131" s="8" t="s">
        <v>5505</v>
      </c>
      <c r="S131" s="8" t="s">
        <v>5331</v>
      </c>
      <c r="T131" s="8" t="s">
        <v>5331</v>
      </c>
      <c r="U131" s="8"/>
      <c r="V131" s="14"/>
    </row>
    <row r="132" spans="1:22" ht="15" thickBot="1">
      <c r="A132" s="7" t="s">
        <v>37</v>
      </c>
      <c r="B132" s="8" t="s">
        <v>138</v>
      </c>
      <c r="C132" s="9" t="s">
        <v>4307</v>
      </c>
      <c r="D132" s="15" t="str">
        <f ca="1">INDIRECT(CONCATENATE("DATA!D",TEXT(MATCH(C132,DATA!$S$1:$S$2656,0),0)))</f>
        <v>GRBW139323083101</v>
      </c>
      <c r="E132" s="15" t="str">
        <f ca="1">INDIRECT(CONCATENATE("DATA!B",TEXT(MATCH(C132,DATA!$S$1:$S$2656,0),0)))</f>
        <v>Μέσον ακτής</v>
      </c>
      <c r="F132" s="10">
        <v>42632</v>
      </c>
      <c r="G132" s="16">
        <v>0.375</v>
      </c>
      <c r="H132" s="10">
        <v>42632</v>
      </c>
      <c r="I132" s="10">
        <v>42633</v>
      </c>
      <c r="J132" s="11">
        <v>4</v>
      </c>
      <c r="K132" s="11">
        <v>16</v>
      </c>
      <c r="L132" s="12" t="s">
        <v>5503</v>
      </c>
      <c r="M132" s="12" t="s">
        <v>5503</v>
      </c>
      <c r="N132" s="12" t="s">
        <v>5503</v>
      </c>
      <c r="O132" s="12" t="s">
        <v>5503</v>
      </c>
      <c r="P132" s="12" t="s">
        <v>5503</v>
      </c>
      <c r="Q132" s="8" t="s">
        <v>5506</v>
      </c>
      <c r="R132" s="8" t="s">
        <v>5512</v>
      </c>
      <c r="S132" s="8" t="s">
        <v>5331</v>
      </c>
      <c r="T132" s="8" t="s">
        <v>5331</v>
      </c>
      <c r="U132" s="8"/>
      <c r="V132" s="14"/>
    </row>
    <row r="133" spans="1:22" ht="15" thickBot="1">
      <c r="A133" s="7" t="s">
        <v>37</v>
      </c>
      <c r="B133" s="8" t="s">
        <v>138</v>
      </c>
      <c r="C133" s="9" t="s">
        <v>4310</v>
      </c>
      <c r="D133" s="15" t="str">
        <f ca="1">INDIRECT(CONCATENATE("DATA!D",TEXT(MATCH(C133,DATA!$S$1:$S$2656,0),0)))</f>
        <v>GRBW139325119101</v>
      </c>
      <c r="E133" s="15" t="str">
        <f ca="1">INDIRECT(CONCATENATE("DATA!B",TEXT(MATCH(C133,DATA!$S$1:$S$2656,0),0)))</f>
        <v>Δυτικό άκρο ακτής</v>
      </c>
      <c r="F133" s="10">
        <v>42632</v>
      </c>
      <c r="G133" s="16">
        <v>0.36805555555555558</v>
      </c>
      <c r="H133" s="10">
        <v>42632</v>
      </c>
      <c r="I133" s="10">
        <v>42633</v>
      </c>
      <c r="J133" s="11" t="s">
        <v>5509</v>
      </c>
      <c r="K133" s="11" t="s">
        <v>5509</v>
      </c>
      <c r="L133" s="12" t="s">
        <v>5503</v>
      </c>
      <c r="M133" s="12" t="s">
        <v>5503</v>
      </c>
      <c r="N133" s="12" t="s">
        <v>5503</v>
      </c>
      <c r="O133" s="12" t="s">
        <v>5503</v>
      </c>
      <c r="P133" s="12" t="s">
        <v>5503</v>
      </c>
      <c r="Q133" s="8" t="s">
        <v>5506</v>
      </c>
      <c r="R133" s="8" t="s">
        <v>5512</v>
      </c>
      <c r="S133" s="8" t="s">
        <v>5331</v>
      </c>
      <c r="T133" s="8" t="s">
        <v>5331</v>
      </c>
      <c r="U133" s="8"/>
      <c r="V133" s="14"/>
    </row>
    <row r="134" spans="1:22" ht="15" thickBot="1">
      <c r="A134" s="7" t="s">
        <v>37</v>
      </c>
      <c r="B134" s="8" t="s">
        <v>138</v>
      </c>
      <c r="C134" s="9" t="s">
        <v>4303</v>
      </c>
      <c r="D134" s="15" t="str">
        <f ca="1">INDIRECT(CONCATENATE("DATA!D",TEXT(MATCH(C134,DATA!$S$1:$S$2656,0),0)))</f>
        <v>GRBW139323085101</v>
      </c>
      <c r="E134" s="15" t="str">
        <f ca="1">INDIRECT(CONCATENATE("DATA!B",TEXT(MATCH(C134,DATA!$S$1:$S$2656,0),0)))</f>
        <v>350 μ. από το δυτικό άκρο της ακτής</v>
      </c>
      <c r="F134" s="10">
        <v>42632</v>
      </c>
      <c r="G134" s="16">
        <v>0.3923611111111111</v>
      </c>
      <c r="H134" s="10">
        <v>42632</v>
      </c>
      <c r="I134" s="10">
        <v>42633</v>
      </c>
      <c r="J134" s="11" t="s">
        <v>5509</v>
      </c>
      <c r="K134" s="11">
        <v>5</v>
      </c>
      <c r="L134" s="12" t="s">
        <v>5503</v>
      </c>
      <c r="M134" s="12" t="s">
        <v>5503</v>
      </c>
      <c r="N134" s="12" t="s">
        <v>5503</v>
      </c>
      <c r="O134" s="12" t="s">
        <v>5503</v>
      </c>
      <c r="P134" s="12" t="s">
        <v>5503</v>
      </c>
      <c r="Q134" s="8" t="s">
        <v>5506</v>
      </c>
      <c r="R134" s="8" t="s">
        <v>5512</v>
      </c>
      <c r="S134" s="8" t="s">
        <v>5331</v>
      </c>
      <c r="T134" s="8" t="s">
        <v>5331</v>
      </c>
      <c r="U134" s="8"/>
      <c r="V134" s="14"/>
    </row>
    <row r="135" spans="1:22" ht="15" thickBot="1">
      <c r="A135" s="7" t="s">
        <v>37</v>
      </c>
      <c r="B135" s="8" t="s">
        <v>138</v>
      </c>
      <c r="C135" s="9" t="s">
        <v>4300</v>
      </c>
      <c r="D135" s="15" t="str">
        <f ca="1">INDIRECT(CONCATENATE("DATA!D",TEXT(MATCH(C135,DATA!$S$1:$S$2656,0),0)))</f>
        <v>GRBW139323084101</v>
      </c>
      <c r="E135" s="15" t="str">
        <f ca="1">INDIRECT(CONCATENATE("DATA!B",TEXT(MATCH(C135,DATA!$S$1:$S$2656,0),0)))</f>
        <v>130 μ. από το δυτικό άκρο της ακτής</v>
      </c>
      <c r="F135" s="10">
        <v>42632</v>
      </c>
      <c r="G135" s="16">
        <v>0.40625</v>
      </c>
      <c r="H135" s="10">
        <v>42632</v>
      </c>
      <c r="I135" s="10">
        <v>42633</v>
      </c>
      <c r="J135" s="11" t="s">
        <v>5509</v>
      </c>
      <c r="K135" s="11" t="s">
        <v>5509</v>
      </c>
      <c r="L135" s="12" t="s">
        <v>5503</v>
      </c>
      <c r="M135" s="12" t="s">
        <v>5503</v>
      </c>
      <c r="N135" s="12" t="s">
        <v>5503</v>
      </c>
      <c r="O135" s="12" t="s">
        <v>5503</v>
      </c>
      <c r="P135" s="12" t="s">
        <v>5503</v>
      </c>
      <c r="Q135" s="8" t="s">
        <v>5506</v>
      </c>
      <c r="R135" s="8" t="s">
        <v>5512</v>
      </c>
      <c r="S135" s="8" t="s">
        <v>5331</v>
      </c>
      <c r="T135" s="8" t="s">
        <v>5331</v>
      </c>
      <c r="U135" s="8"/>
      <c r="V135" s="14"/>
    </row>
    <row r="136" spans="1:22" ht="15" thickBot="1">
      <c r="A136" s="7" t="s">
        <v>37</v>
      </c>
      <c r="B136" s="8" t="s">
        <v>137</v>
      </c>
      <c r="C136" s="9" t="s">
        <v>4248</v>
      </c>
      <c r="D136" s="15" t="str">
        <f ca="1">INDIRECT(CONCATENATE("DATA!D",TEXT(MATCH(C136,DATA!$S$1:$S$2656,0),0)))</f>
        <v>GRBW139322073101</v>
      </c>
      <c r="E136" s="15" t="str">
        <f ca="1">INDIRECT(CONCATENATE("DATA!B",TEXT(MATCH(C136,DATA!$S$1:$S$2656,0),0)))</f>
        <v>1700 μ. από το ανατολικό άκρο της ακτής</v>
      </c>
      <c r="F136" s="10">
        <v>42632</v>
      </c>
      <c r="G136" s="16">
        <v>0.4152777777777778</v>
      </c>
      <c r="H136" s="10">
        <v>42632</v>
      </c>
      <c r="I136" s="10">
        <v>42633</v>
      </c>
      <c r="J136" s="11" t="s">
        <v>5509</v>
      </c>
      <c r="K136" s="11">
        <v>3</v>
      </c>
      <c r="L136" s="12" t="s">
        <v>5503</v>
      </c>
      <c r="M136" s="12" t="s">
        <v>5503</v>
      </c>
      <c r="N136" s="12" t="s">
        <v>5503</v>
      </c>
      <c r="O136" s="12" t="s">
        <v>5503</v>
      </c>
      <c r="P136" s="12" t="s">
        <v>5503</v>
      </c>
      <c r="Q136" s="8" t="s">
        <v>5506</v>
      </c>
      <c r="R136" s="8" t="s">
        <v>5512</v>
      </c>
      <c r="S136" s="8" t="s">
        <v>5331</v>
      </c>
      <c r="T136" s="8" t="s">
        <v>5331</v>
      </c>
      <c r="U136" s="8"/>
      <c r="V136" s="14"/>
    </row>
    <row r="137" spans="1:22" ht="15" thickBot="1">
      <c r="A137" s="7" t="s">
        <v>37</v>
      </c>
      <c r="B137" s="8" t="s">
        <v>137</v>
      </c>
      <c r="C137" s="9" t="s">
        <v>4227</v>
      </c>
      <c r="D137" s="15" t="str">
        <f ca="1">INDIRECT(CONCATENATE("DATA!D",TEXT(MATCH(C137,DATA!$S$1:$S$2656,0),0)))</f>
        <v>GRBW139322066101</v>
      </c>
      <c r="E137" s="15" t="str">
        <f ca="1">INDIRECT(CONCATENATE("DATA!B",TEXT(MATCH(C137,DATA!$S$1:$S$2656,0),0)))</f>
        <v>200 μ. από το δυτικό άκρο της ακτής</v>
      </c>
      <c r="F137" s="10">
        <v>42632</v>
      </c>
      <c r="G137" s="16">
        <v>0.43402777777777773</v>
      </c>
      <c r="H137" s="10">
        <v>42632</v>
      </c>
      <c r="I137" s="10">
        <v>42633</v>
      </c>
      <c r="J137" s="11" t="s">
        <v>5509</v>
      </c>
      <c r="K137" s="11">
        <v>7</v>
      </c>
      <c r="L137" s="12" t="s">
        <v>5503</v>
      </c>
      <c r="M137" s="12" t="s">
        <v>5503</v>
      </c>
      <c r="N137" s="12" t="s">
        <v>5503</v>
      </c>
      <c r="O137" s="12" t="s">
        <v>5503</v>
      </c>
      <c r="P137" s="12" t="s">
        <v>5503</v>
      </c>
      <c r="Q137" s="8" t="s">
        <v>5506</v>
      </c>
      <c r="R137" s="8" t="s">
        <v>5512</v>
      </c>
      <c r="S137" s="8" t="s">
        <v>5331</v>
      </c>
      <c r="T137" s="8" t="s">
        <v>5331</v>
      </c>
      <c r="U137" s="8"/>
      <c r="V137" s="14"/>
    </row>
    <row r="138" spans="1:22" ht="15" thickBot="1">
      <c r="A138" s="7" t="s">
        <v>37</v>
      </c>
      <c r="B138" s="8" t="s">
        <v>137</v>
      </c>
      <c r="C138" s="9" t="s">
        <v>4230</v>
      </c>
      <c r="D138" s="15" t="str">
        <f ca="1">INDIRECT(CONCATENATE("DATA!D",TEXT(MATCH(C138,DATA!$S$1:$S$2656,0),0)))</f>
        <v>GRBW139322067101</v>
      </c>
      <c r="E138" s="15" t="str">
        <f ca="1">INDIRECT(CONCATENATE("DATA!B",TEXT(MATCH(C138,DATA!$S$1:$S$2656,0),0)))</f>
        <v>Μέσον ακτής</v>
      </c>
      <c r="F138" s="10">
        <v>42632</v>
      </c>
      <c r="G138" s="16">
        <v>0.44097222222222227</v>
      </c>
      <c r="H138" s="10">
        <v>42632</v>
      </c>
      <c r="I138" s="10">
        <v>42633</v>
      </c>
      <c r="J138" s="11" t="s">
        <v>5509</v>
      </c>
      <c r="K138" s="11">
        <v>4</v>
      </c>
      <c r="L138" s="12" t="s">
        <v>5503</v>
      </c>
      <c r="M138" s="12" t="s">
        <v>5503</v>
      </c>
      <c r="N138" s="12" t="s">
        <v>5503</v>
      </c>
      <c r="O138" s="12" t="s">
        <v>5503</v>
      </c>
      <c r="P138" s="12" t="s">
        <v>5503</v>
      </c>
      <c r="Q138" s="8" t="s">
        <v>5506</v>
      </c>
      <c r="R138" s="8" t="s">
        <v>5512</v>
      </c>
      <c r="S138" s="8" t="s">
        <v>5331</v>
      </c>
      <c r="T138" s="8" t="s">
        <v>5331</v>
      </c>
      <c r="U138" s="8"/>
      <c r="V138" s="14"/>
    </row>
    <row r="139" spans="1:22" ht="15" thickBot="1">
      <c r="A139" s="7" t="s">
        <v>37</v>
      </c>
      <c r="B139" s="8" t="s">
        <v>137</v>
      </c>
      <c r="C139" s="9" t="s">
        <v>4237</v>
      </c>
      <c r="D139" s="15" t="str">
        <f ca="1">INDIRECT(CONCATENATE("DATA!D",TEXT(MATCH(C139,DATA!$S$1:$S$2656,0),0)))</f>
        <v>GRBW139322069101</v>
      </c>
      <c r="E139" s="15" t="str">
        <f ca="1">INDIRECT(CONCATENATE("DATA!B",TEXT(MATCH(C139,DATA!$S$1:$S$2656,0),0)))</f>
        <v>100 μ. από το δυτικό άκρο της ακτής</v>
      </c>
      <c r="F139" s="10">
        <v>42632</v>
      </c>
      <c r="G139" s="16">
        <v>0.45763888888888887</v>
      </c>
      <c r="H139" s="10">
        <v>42632</v>
      </c>
      <c r="I139" s="10">
        <v>42633</v>
      </c>
      <c r="J139" s="11">
        <v>4</v>
      </c>
      <c r="K139" s="11">
        <v>18</v>
      </c>
      <c r="L139" s="12" t="s">
        <v>5503</v>
      </c>
      <c r="M139" s="12" t="s">
        <v>5503</v>
      </c>
      <c r="N139" s="12" t="s">
        <v>5503</v>
      </c>
      <c r="O139" s="12" t="s">
        <v>5503</v>
      </c>
      <c r="P139" s="12" t="s">
        <v>5503</v>
      </c>
      <c r="Q139" s="8" t="s">
        <v>5506</v>
      </c>
      <c r="R139" s="8" t="s">
        <v>5512</v>
      </c>
      <c r="S139" s="8" t="s">
        <v>5331</v>
      </c>
      <c r="T139" s="8" t="s">
        <v>5331</v>
      </c>
      <c r="U139" s="8"/>
      <c r="V139" s="14"/>
    </row>
    <row r="140" spans="1:22" ht="15" thickBot="1">
      <c r="A140" s="7" t="s">
        <v>37</v>
      </c>
      <c r="B140" s="8" t="s">
        <v>137</v>
      </c>
      <c r="C140" s="9" t="s">
        <v>4240</v>
      </c>
      <c r="D140" s="15" t="str">
        <f ca="1">INDIRECT(CONCATENATE("DATA!D",TEXT(MATCH(C140,DATA!$S$1:$S$2656,0),0)))</f>
        <v>GRBW139322070101</v>
      </c>
      <c r="E140" s="15" t="str">
        <f ca="1">INDIRECT(CONCATENATE("DATA!B",TEXT(MATCH(C140,DATA!$S$1:$S$2656,0),0)))</f>
        <v>330 μ. από το ανατολικό άκρο της ακτής</v>
      </c>
      <c r="F140" s="10">
        <v>42632</v>
      </c>
      <c r="G140" s="16">
        <v>0.46180555555555558</v>
      </c>
      <c r="H140" s="10">
        <v>42632</v>
      </c>
      <c r="I140" s="10">
        <v>42633</v>
      </c>
      <c r="J140" s="11" t="s">
        <v>5509</v>
      </c>
      <c r="K140" s="11" t="s">
        <v>5509</v>
      </c>
      <c r="L140" s="12" t="s">
        <v>5503</v>
      </c>
      <c r="M140" s="12" t="s">
        <v>5503</v>
      </c>
      <c r="N140" s="12" t="s">
        <v>5503</v>
      </c>
      <c r="O140" s="12" t="s">
        <v>5503</v>
      </c>
      <c r="P140" s="12" t="s">
        <v>5503</v>
      </c>
      <c r="Q140" s="8" t="s">
        <v>5506</v>
      </c>
      <c r="R140" s="8" t="s">
        <v>5512</v>
      </c>
      <c r="S140" s="8" t="s">
        <v>5331</v>
      </c>
      <c r="T140" s="8" t="s">
        <v>5331</v>
      </c>
      <c r="U140" s="8"/>
      <c r="V140" s="14"/>
    </row>
    <row r="141" spans="1:22" ht="15" thickBot="1">
      <c r="A141" s="7" t="s">
        <v>37</v>
      </c>
      <c r="B141" s="8" t="s">
        <v>137</v>
      </c>
      <c r="C141" s="9" t="s">
        <v>4233</v>
      </c>
      <c r="D141" s="15" t="str">
        <f ca="1">INDIRECT(CONCATENATE("DATA!D",TEXT(MATCH(C141,DATA!$S$1:$S$2656,0),0)))</f>
        <v>GRBW139322068101</v>
      </c>
      <c r="E141" s="15" t="str">
        <f ca="1">INDIRECT(CONCATENATE("DATA!B",TEXT(MATCH(C141,DATA!$S$1:$S$2656,0),0)))</f>
        <v>230 μ. από το βόρειο άκρο της ακτής</v>
      </c>
      <c r="F141" s="10">
        <v>42632</v>
      </c>
      <c r="G141" s="16">
        <v>0.47916666666666669</v>
      </c>
      <c r="H141" s="10">
        <v>42632</v>
      </c>
      <c r="I141" s="10">
        <v>42633</v>
      </c>
      <c r="J141" s="11">
        <v>2</v>
      </c>
      <c r="K141" s="11">
        <v>8</v>
      </c>
      <c r="L141" s="12" t="s">
        <v>5503</v>
      </c>
      <c r="M141" s="12" t="s">
        <v>5503</v>
      </c>
      <c r="N141" s="12" t="s">
        <v>5503</v>
      </c>
      <c r="O141" s="12" t="s">
        <v>5503</v>
      </c>
      <c r="P141" s="12" t="s">
        <v>5503</v>
      </c>
      <c r="Q141" s="8" t="s">
        <v>5506</v>
      </c>
      <c r="R141" s="8" t="s">
        <v>5512</v>
      </c>
      <c r="S141" s="8" t="s">
        <v>5331</v>
      </c>
      <c r="T141" s="8" t="s">
        <v>5331</v>
      </c>
      <c r="U141" s="8"/>
      <c r="V141" s="14"/>
    </row>
    <row r="142" spans="1:22" ht="15" thickBot="1">
      <c r="A142" s="7" t="s">
        <v>37</v>
      </c>
      <c r="B142" s="8" t="s">
        <v>137</v>
      </c>
      <c r="C142" s="9" t="s">
        <v>4244</v>
      </c>
      <c r="D142" s="15" t="str">
        <f ca="1">INDIRECT(CONCATENATE("DATA!D",TEXT(MATCH(C142,DATA!$S$1:$S$2656,0),0)))</f>
        <v>GRBW139322071101</v>
      </c>
      <c r="E142" s="15" t="str">
        <f ca="1">INDIRECT(CONCATENATE("DATA!B",TEXT(MATCH(C142,DATA!$S$1:$S$2656,0),0)))</f>
        <v>180 μ. από το νοτιοδυτικό άκρο της ακτής</v>
      </c>
      <c r="F142" s="10">
        <v>42632</v>
      </c>
      <c r="G142" s="16">
        <v>0.50347222222222221</v>
      </c>
      <c r="H142" s="10">
        <v>42632</v>
      </c>
      <c r="I142" s="10">
        <v>42633</v>
      </c>
      <c r="J142" s="11" t="s">
        <v>5509</v>
      </c>
      <c r="K142" s="11" t="s">
        <v>5509</v>
      </c>
      <c r="L142" s="12" t="s">
        <v>5503</v>
      </c>
      <c r="M142" s="12" t="s">
        <v>5503</v>
      </c>
      <c r="N142" s="12" t="s">
        <v>5503</v>
      </c>
      <c r="O142" s="12" t="s">
        <v>5503</v>
      </c>
      <c r="P142" s="12" t="s">
        <v>5503</v>
      </c>
      <c r="Q142" s="8" t="s">
        <v>5506</v>
      </c>
      <c r="R142" s="8" t="s">
        <v>5512</v>
      </c>
      <c r="S142" s="8" t="s">
        <v>5331</v>
      </c>
      <c r="T142" s="8" t="s">
        <v>5331</v>
      </c>
      <c r="U142" s="8"/>
      <c r="V142" s="14"/>
    </row>
    <row r="143" spans="1:22" ht="15" thickBot="1">
      <c r="A143" s="7" t="s">
        <v>37</v>
      </c>
      <c r="B143" s="8" t="s">
        <v>137</v>
      </c>
      <c r="C143" s="9" t="s">
        <v>4224</v>
      </c>
      <c r="D143" s="15" t="str">
        <f ca="1">INDIRECT(CONCATENATE("DATA!D",TEXT(MATCH(C143,DATA!$S$1:$S$2656,0),0)))</f>
        <v>GRBW139322072101</v>
      </c>
      <c r="E143" s="15" t="str">
        <f ca="1">INDIRECT(CONCATENATE("DATA!B",TEXT(MATCH(C143,DATA!$S$1:$S$2656,0),0)))</f>
        <v>Νοτιοανατολικό άκρο ακτής</v>
      </c>
      <c r="F143" s="10">
        <v>42632</v>
      </c>
      <c r="G143" s="16">
        <v>0.55555555555555558</v>
      </c>
      <c r="H143" s="10">
        <v>42632</v>
      </c>
      <c r="I143" s="10">
        <v>42633</v>
      </c>
      <c r="J143" s="11" t="s">
        <v>5509</v>
      </c>
      <c r="K143" s="11" t="s">
        <v>5509</v>
      </c>
      <c r="L143" s="12" t="s">
        <v>5503</v>
      </c>
      <c r="M143" s="12" t="s">
        <v>5503</v>
      </c>
      <c r="N143" s="12" t="s">
        <v>5503</v>
      </c>
      <c r="O143" s="12" t="s">
        <v>5503</v>
      </c>
      <c r="P143" s="12" t="s">
        <v>5503</v>
      </c>
      <c r="Q143" s="8" t="s">
        <v>5506</v>
      </c>
      <c r="R143" s="8" t="s">
        <v>5512</v>
      </c>
      <c r="S143" s="8" t="s">
        <v>5331</v>
      </c>
      <c r="T143" s="8" t="s">
        <v>5331</v>
      </c>
      <c r="U143" s="8"/>
      <c r="V143" s="14"/>
    </row>
    <row r="144" spans="1:22" ht="15" thickBot="1">
      <c r="A144" s="7" t="s">
        <v>37</v>
      </c>
      <c r="B144" s="8" t="s">
        <v>5314</v>
      </c>
      <c r="C144" s="9" t="s">
        <v>4217</v>
      </c>
      <c r="D144" s="15" t="str">
        <f ca="1">INDIRECT(CONCATENATE("DATA!D",TEXT(MATCH(C144,DATA!$S$1:$S$2656,0),0)))</f>
        <v>GRBW139321064101</v>
      </c>
      <c r="E144" s="15" t="str">
        <f ca="1">INDIRECT(CONCATENATE("DATA!B",TEXT(MATCH(C144,DATA!$S$1:$S$2656,0),0)))</f>
        <v>Μέσον ακτής</v>
      </c>
      <c r="F144" s="10">
        <v>42632</v>
      </c>
      <c r="G144" s="16">
        <v>0.58194444444444449</v>
      </c>
      <c r="H144" s="10">
        <v>42632</v>
      </c>
      <c r="I144" s="10">
        <v>42633</v>
      </c>
      <c r="J144" s="11" t="s">
        <v>5509</v>
      </c>
      <c r="K144" s="11" t="s">
        <v>5509</v>
      </c>
      <c r="L144" s="12" t="s">
        <v>5503</v>
      </c>
      <c r="M144" s="12" t="s">
        <v>5503</v>
      </c>
      <c r="N144" s="12" t="s">
        <v>5503</v>
      </c>
      <c r="O144" s="12" t="s">
        <v>5503</v>
      </c>
      <c r="P144" s="12" t="s">
        <v>5503</v>
      </c>
      <c r="Q144" s="8" t="s">
        <v>5506</v>
      </c>
      <c r="R144" s="8" t="s">
        <v>5512</v>
      </c>
      <c r="S144" s="8" t="s">
        <v>5331</v>
      </c>
      <c r="T144" s="8" t="s">
        <v>5331</v>
      </c>
      <c r="U144" s="8"/>
      <c r="V144" s="14"/>
    </row>
    <row r="145" spans="1:22" ht="15" thickBot="1">
      <c r="A145" s="7" t="s">
        <v>37</v>
      </c>
      <c r="B145" s="8" t="s">
        <v>5314</v>
      </c>
      <c r="C145" s="9" t="s">
        <v>4214</v>
      </c>
      <c r="D145" s="15" t="str">
        <f ca="1">INDIRECT(CONCATENATE("DATA!D",TEXT(MATCH(C145,DATA!$S$1:$S$2656,0),0)))</f>
        <v>GRBW139321063101</v>
      </c>
      <c r="E145" s="15" t="str">
        <f ca="1">INDIRECT(CONCATENATE("DATA!B",TEXT(MATCH(C145,DATA!$S$1:$S$2656,0),0)))</f>
        <v>450 μ. από το νοτιοδυτικό άκρο της ακτής</v>
      </c>
      <c r="F145" s="10">
        <v>42632</v>
      </c>
      <c r="G145" s="16">
        <v>0.60763888888888895</v>
      </c>
      <c r="H145" s="10">
        <v>42632</v>
      </c>
      <c r="I145" s="10">
        <v>42633</v>
      </c>
      <c r="J145" s="11">
        <v>14</v>
      </c>
      <c r="K145" s="11">
        <v>30</v>
      </c>
      <c r="L145" s="12" t="s">
        <v>5503</v>
      </c>
      <c r="M145" s="12" t="s">
        <v>5503</v>
      </c>
      <c r="N145" s="12" t="s">
        <v>5503</v>
      </c>
      <c r="O145" s="12" t="s">
        <v>5503</v>
      </c>
      <c r="P145" s="12" t="s">
        <v>5503</v>
      </c>
      <c r="Q145" s="8" t="s">
        <v>5506</v>
      </c>
      <c r="R145" s="8" t="s">
        <v>5512</v>
      </c>
      <c r="S145" s="8" t="s">
        <v>5331</v>
      </c>
      <c r="T145" s="8" t="s">
        <v>5331</v>
      </c>
      <c r="U145" s="8"/>
      <c r="V145" s="14"/>
    </row>
    <row r="146" spans="1:22" ht="15" thickBot="1">
      <c r="A146" s="7" t="s">
        <v>37</v>
      </c>
      <c r="B146" s="8" t="s">
        <v>5314</v>
      </c>
      <c r="C146" s="9" t="s">
        <v>5469</v>
      </c>
      <c r="D146" s="15" t="str">
        <f ca="1">INDIRECT(CONCATENATE("DATA!D",TEXT(MATCH(C146,DATA!$S$1:$S$2656,0),0)))</f>
        <v>GRBW139321062101</v>
      </c>
      <c r="E146" s="15" t="str">
        <f ca="1">INDIRECT(CONCATENATE("DATA!B",TEXT(MATCH(C146,DATA!$S$1:$S$2656,0),0)))</f>
        <v>430 μ. από το νότιο άκρο της ακτής</v>
      </c>
      <c r="F146" s="10">
        <v>42632</v>
      </c>
      <c r="G146" s="16">
        <v>0.61319444444444449</v>
      </c>
      <c r="H146" s="10">
        <v>42632</v>
      </c>
      <c r="I146" s="10">
        <v>42633</v>
      </c>
      <c r="J146" s="11" t="s">
        <v>5509</v>
      </c>
      <c r="K146" s="11" t="s">
        <v>5509</v>
      </c>
      <c r="L146" s="12" t="s">
        <v>5503</v>
      </c>
      <c r="M146" s="12" t="s">
        <v>5503</v>
      </c>
      <c r="N146" s="12" t="s">
        <v>5503</v>
      </c>
      <c r="O146" s="12" t="s">
        <v>5503</v>
      </c>
      <c r="P146" s="12" t="s">
        <v>5503</v>
      </c>
      <c r="Q146" s="8" t="s">
        <v>5506</v>
      </c>
      <c r="R146" s="8" t="s">
        <v>5512</v>
      </c>
      <c r="S146" s="8" t="s">
        <v>5331</v>
      </c>
      <c r="T146" s="8" t="s">
        <v>5331</v>
      </c>
      <c r="U146" s="8"/>
      <c r="V146" s="14"/>
    </row>
    <row r="147" spans="1:22" ht="15" thickBot="1">
      <c r="A147" s="7" t="s">
        <v>37</v>
      </c>
      <c r="B147" s="8" t="s">
        <v>5314</v>
      </c>
      <c r="C147" s="9" t="s">
        <v>4220</v>
      </c>
      <c r="D147" s="15" t="str">
        <f ca="1">INDIRECT(CONCATENATE("DATA!D",TEXT(MATCH(C147,DATA!$S$1:$S$2656,0),0)))</f>
        <v>GRBW139321065101</v>
      </c>
      <c r="E147" s="15" t="str">
        <f ca="1">INDIRECT(CONCATENATE("DATA!B",TEXT(MATCH(C147,DATA!$S$1:$S$2656,0),0)))</f>
        <v>200 μ. από το νοτιοδυτικό άκρο της ακτής</v>
      </c>
      <c r="F147" s="10">
        <v>42632</v>
      </c>
      <c r="G147" s="16">
        <v>0.62291666666666667</v>
      </c>
      <c r="H147" s="10">
        <v>42632</v>
      </c>
      <c r="I147" s="10">
        <v>42633</v>
      </c>
      <c r="J147" s="11">
        <v>22</v>
      </c>
      <c r="K147" s="11">
        <v>47</v>
      </c>
      <c r="L147" s="12" t="s">
        <v>5503</v>
      </c>
      <c r="M147" s="12" t="s">
        <v>5503</v>
      </c>
      <c r="N147" s="12" t="s">
        <v>5503</v>
      </c>
      <c r="O147" s="12" t="s">
        <v>5503</v>
      </c>
      <c r="P147" s="12" t="s">
        <v>5503</v>
      </c>
      <c r="Q147" s="8" t="s">
        <v>5506</v>
      </c>
      <c r="R147" s="8" t="s">
        <v>5512</v>
      </c>
      <c r="S147" s="8" t="s">
        <v>5331</v>
      </c>
      <c r="T147" s="8" t="s">
        <v>5331</v>
      </c>
      <c r="U147" s="8"/>
      <c r="V147" s="14"/>
    </row>
    <row r="148" spans="1:22" ht="15" thickBot="1">
      <c r="A148" s="7" t="s">
        <v>37</v>
      </c>
      <c r="B148" s="8" t="s">
        <v>5314</v>
      </c>
      <c r="C148" s="9" t="s">
        <v>4207</v>
      </c>
      <c r="D148" s="15" t="str">
        <f ca="1">INDIRECT(CONCATENATE("DATA!D",TEXT(MATCH(C148,DATA!$S$1:$S$2656,0),0)))</f>
        <v>GRBW139321061101</v>
      </c>
      <c r="E148" s="15" t="str">
        <f ca="1">INDIRECT(CONCATENATE("DATA!B",TEXT(MATCH(C148,DATA!$S$1:$S$2656,0),0)))</f>
        <v>470 μ. από το δυτικό άκρο της ακτής</v>
      </c>
      <c r="F148" s="10">
        <v>42632</v>
      </c>
      <c r="G148" s="16">
        <v>0.6791666666666667</v>
      </c>
      <c r="H148" s="10">
        <v>42632</v>
      </c>
      <c r="I148" s="10">
        <v>42633</v>
      </c>
      <c r="J148" s="11" t="s">
        <v>5509</v>
      </c>
      <c r="K148" s="11" t="s">
        <v>5509</v>
      </c>
      <c r="L148" s="12" t="s">
        <v>5503</v>
      </c>
      <c r="M148" s="12" t="s">
        <v>5503</v>
      </c>
      <c r="N148" s="12" t="s">
        <v>5503</v>
      </c>
      <c r="O148" s="12" t="s">
        <v>5503</v>
      </c>
      <c r="P148" s="12" t="s">
        <v>5503</v>
      </c>
      <c r="Q148" s="8" t="s">
        <v>5506</v>
      </c>
      <c r="R148" s="8" t="s">
        <v>5512</v>
      </c>
      <c r="S148" s="8" t="s">
        <v>5331</v>
      </c>
      <c r="T148" s="8" t="s">
        <v>5331</v>
      </c>
      <c r="U148" s="8"/>
      <c r="V148" s="14"/>
    </row>
    <row r="149" spans="1:22" ht="15" thickBot="1">
      <c r="A149" s="7" t="s">
        <v>37</v>
      </c>
      <c r="B149" s="8" t="s">
        <v>5313</v>
      </c>
      <c r="C149" s="9" t="s">
        <v>4034</v>
      </c>
      <c r="D149" s="15" t="str">
        <f ca="1">INDIRECT(CONCATENATE("DATA!D",TEXT(MATCH(C149,DATA!$S$1:$S$2656,0),0)))</f>
        <v>GRBW139314002101</v>
      </c>
      <c r="E149" s="15" t="str">
        <f ca="1">INDIRECT(CONCATENATE("DATA!B",TEXT(MATCH(C149,DATA!$S$1:$S$2656,0),0)))</f>
        <v>140 μ. από το ανατολικό άκρο της ακτής</v>
      </c>
      <c r="F149" s="10">
        <v>42633</v>
      </c>
      <c r="G149" s="16">
        <v>0.33680555555555558</v>
      </c>
      <c r="H149" s="10">
        <v>42633</v>
      </c>
      <c r="I149" s="10">
        <v>42634</v>
      </c>
      <c r="J149" s="11" t="s">
        <v>5509</v>
      </c>
      <c r="K149" s="11" t="s">
        <v>5509</v>
      </c>
      <c r="L149" s="12" t="s">
        <v>5503</v>
      </c>
      <c r="M149" s="12" t="s">
        <v>5503</v>
      </c>
      <c r="N149" s="12" t="s">
        <v>5503</v>
      </c>
      <c r="O149" s="12" t="s">
        <v>5503</v>
      </c>
      <c r="P149" s="12" t="s">
        <v>5503</v>
      </c>
      <c r="Q149" s="8" t="s">
        <v>5506</v>
      </c>
      <c r="R149" s="8" t="s">
        <v>5508</v>
      </c>
      <c r="S149" s="8" t="s">
        <v>5331</v>
      </c>
      <c r="T149" s="8" t="s">
        <v>5331</v>
      </c>
      <c r="U149" s="8"/>
      <c r="V149" s="14"/>
    </row>
    <row r="150" spans="1:22" ht="15" thickBot="1">
      <c r="A150" s="7" t="s">
        <v>37</v>
      </c>
      <c r="B150" s="8" t="s">
        <v>5313</v>
      </c>
      <c r="C150" s="9" t="s">
        <v>4028</v>
      </c>
      <c r="D150" s="15" t="str">
        <f ca="1">INDIRECT(CONCATENATE("DATA!D",TEXT(MATCH(C150,DATA!$S$1:$S$2656,0),0)))</f>
        <v>GRBW139314004101</v>
      </c>
      <c r="E150" s="15" t="str">
        <f ca="1">INDIRECT(CONCATENATE("DATA!B",TEXT(MATCH(C150,DATA!$S$1:$S$2656,0),0)))</f>
        <v>Μέσον ακτής</v>
      </c>
      <c r="F150" s="10">
        <v>42633</v>
      </c>
      <c r="G150" s="16">
        <v>0.38680555555555557</v>
      </c>
      <c r="H150" s="10">
        <v>42633</v>
      </c>
      <c r="I150" s="10">
        <v>42634</v>
      </c>
      <c r="J150" s="11" t="s">
        <v>5509</v>
      </c>
      <c r="K150" s="11" t="s">
        <v>5509</v>
      </c>
      <c r="L150" s="12" t="s">
        <v>5503</v>
      </c>
      <c r="M150" s="12" t="s">
        <v>5503</v>
      </c>
      <c r="N150" s="12" t="s">
        <v>5503</v>
      </c>
      <c r="O150" s="12" t="s">
        <v>5503</v>
      </c>
      <c r="P150" s="12" t="s">
        <v>5503</v>
      </c>
      <c r="Q150" s="8" t="s">
        <v>5506</v>
      </c>
      <c r="R150" s="8" t="s">
        <v>5508</v>
      </c>
      <c r="S150" s="8" t="s">
        <v>5331</v>
      </c>
      <c r="T150" s="8" t="s">
        <v>5331</v>
      </c>
      <c r="U150" s="8"/>
      <c r="V150" s="14"/>
    </row>
    <row r="151" spans="1:22" ht="15" thickBot="1">
      <c r="A151" s="7" t="s">
        <v>37</v>
      </c>
      <c r="B151" s="8" t="s">
        <v>5313</v>
      </c>
      <c r="C151" s="9" t="s">
        <v>4020</v>
      </c>
      <c r="D151" s="15" t="str">
        <f ca="1">INDIRECT(CONCATENATE("DATA!D",TEXT(MATCH(C151,DATA!$S$1:$S$2656,0),0)))</f>
        <v>GRBW139314006101</v>
      </c>
      <c r="E151" s="15" t="str">
        <f ca="1">INDIRECT(CONCATENATE("DATA!B",TEXT(MATCH(C151,DATA!$S$1:$S$2656,0),0)))</f>
        <v>80 μ. από το νοτιοανατολικό άκρο της ακτής</v>
      </c>
      <c r="F151" s="10">
        <v>42633</v>
      </c>
      <c r="G151" s="16">
        <v>0.38263888888888892</v>
      </c>
      <c r="H151" s="10">
        <v>42633</v>
      </c>
      <c r="I151" s="10">
        <v>42634</v>
      </c>
      <c r="J151" s="11" t="s">
        <v>5509</v>
      </c>
      <c r="K151" s="11" t="s">
        <v>5509</v>
      </c>
      <c r="L151" s="12" t="s">
        <v>5503</v>
      </c>
      <c r="M151" s="12" t="s">
        <v>5503</v>
      </c>
      <c r="N151" s="12" t="s">
        <v>5503</v>
      </c>
      <c r="O151" s="12" t="s">
        <v>5503</v>
      </c>
      <c r="P151" s="12" t="s">
        <v>5503</v>
      </c>
      <c r="Q151" s="8" t="s">
        <v>5506</v>
      </c>
      <c r="R151" s="8" t="s">
        <v>5508</v>
      </c>
      <c r="S151" s="8" t="s">
        <v>5331</v>
      </c>
      <c r="T151" s="8" t="s">
        <v>5331</v>
      </c>
      <c r="U151" s="8"/>
      <c r="V151" s="14"/>
    </row>
    <row r="152" spans="1:22" ht="15" thickBot="1">
      <c r="A152" s="7" t="s">
        <v>37</v>
      </c>
      <c r="B152" s="8" t="s">
        <v>5313</v>
      </c>
      <c r="C152" s="9" t="s">
        <v>4024</v>
      </c>
      <c r="D152" s="15" t="str">
        <f ca="1">INDIRECT(CONCATENATE("DATA!D",TEXT(MATCH(C152,DATA!$S$1:$S$2656,0),0)))</f>
        <v>GRBW139314001101</v>
      </c>
      <c r="E152" s="15" t="str">
        <f ca="1">INDIRECT(CONCATENATE("DATA!B",TEXT(MATCH(C152,DATA!$S$1:$S$2656,0),0)))</f>
        <v>420 μ. από το βορειοδυτικό άκρο της ακτής</v>
      </c>
      <c r="F152" s="10">
        <v>42633</v>
      </c>
      <c r="G152" s="16">
        <v>0.37986111111111115</v>
      </c>
      <c r="H152" s="10">
        <v>42633</v>
      </c>
      <c r="I152" s="10">
        <v>42634</v>
      </c>
      <c r="J152" s="11" t="s">
        <v>5509</v>
      </c>
      <c r="K152" s="11" t="s">
        <v>5509</v>
      </c>
      <c r="L152" s="12" t="s">
        <v>5503</v>
      </c>
      <c r="M152" s="12" t="s">
        <v>5503</v>
      </c>
      <c r="N152" s="12" t="s">
        <v>5503</v>
      </c>
      <c r="O152" s="12" t="s">
        <v>5503</v>
      </c>
      <c r="P152" s="12" t="s">
        <v>5503</v>
      </c>
      <c r="Q152" s="8" t="s">
        <v>5506</v>
      </c>
      <c r="R152" s="8" t="s">
        <v>5508</v>
      </c>
      <c r="S152" s="8" t="s">
        <v>5331</v>
      </c>
      <c r="T152" s="8" t="s">
        <v>5331</v>
      </c>
      <c r="U152" s="8"/>
      <c r="V152" s="14"/>
    </row>
    <row r="153" spans="1:22" ht="15" thickBot="1">
      <c r="A153" s="7" t="s">
        <v>37</v>
      </c>
      <c r="B153" s="8" t="s">
        <v>5313</v>
      </c>
      <c r="C153" s="9" t="s">
        <v>4031</v>
      </c>
      <c r="D153" s="15" t="str">
        <f ca="1">INDIRECT(CONCATENATE("DATA!D",TEXT(MATCH(C153,DATA!$S$1:$S$2656,0),0)))</f>
        <v>GRBW139314003101</v>
      </c>
      <c r="E153" s="15" t="str">
        <f ca="1">INDIRECT(CONCATENATE("DATA!B",TEXT(MATCH(C153,DATA!$S$1:$S$2656,0),0)))</f>
        <v>Μέσον ακτής</v>
      </c>
      <c r="F153" s="10">
        <v>42633</v>
      </c>
      <c r="G153" s="16">
        <v>0.38958333333333334</v>
      </c>
      <c r="H153" s="10">
        <v>42633</v>
      </c>
      <c r="I153" s="10">
        <v>42634</v>
      </c>
      <c r="J153" s="11">
        <v>36</v>
      </c>
      <c r="K153" s="11">
        <v>58</v>
      </c>
      <c r="L153" s="12" t="s">
        <v>5503</v>
      </c>
      <c r="M153" s="12" t="s">
        <v>5503</v>
      </c>
      <c r="N153" s="12" t="s">
        <v>5503</v>
      </c>
      <c r="O153" s="12" t="s">
        <v>5503</v>
      </c>
      <c r="P153" s="12" t="s">
        <v>5503</v>
      </c>
      <c r="Q153" s="8" t="s">
        <v>5506</v>
      </c>
      <c r="R153" s="8" t="s">
        <v>5508</v>
      </c>
      <c r="S153" s="8" t="s">
        <v>5331</v>
      </c>
      <c r="T153" s="8" t="s">
        <v>5331</v>
      </c>
      <c r="U153" s="8"/>
      <c r="V153" s="14"/>
    </row>
    <row r="154" spans="1:22" ht="15" thickBot="1">
      <c r="A154" s="7" t="s">
        <v>37</v>
      </c>
      <c r="B154" s="8" t="s">
        <v>5313</v>
      </c>
      <c r="C154" s="9" t="s">
        <v>4013</v>
      </c>
      <c r="D154" s="15" t="str">
        <f ca="1">INDIRECT(CONCATENATE("DATA!D",TEXT(MATCH(C154,DATA!$S$1:$S$2656,0),0)))</f>
        <v>GRBW139314009101</v>
      </c>
      <c r="E154" s="15" t="str">
        <f ca="1">INDIRECT(CONCATENATE("DATA!B",TEXT(MATCH(C154,DATA!$S$1:$S$2656,0),0)))</f>
        <v>Εκβολή ποταμού Κουρταλιώτη</v>
      </c>
      <c r="F154" s="10">
        <v>42633</v>
      </c>
      <c r="G154" s="16">
        <v>0.41319444444444442</v>
      </c>
      <c r="H154" s="10">
        <v>42633</v>
      </c>
      <c r="I154" s="10">
        <v>42634</v>
      </c>
      <c r="J154" s="11">
        <v>4</v>
      </c>
      <c r="K154" s="11">
        <v>10</v>
      </c>
      <c r="L154" s="12" t="s">
        <v>5503</v>
      </c>
      <c r="M154" s="12" t="s">
        <v>5503</v>
      </c>
      <c r="N154" s="12" t="s">
        <v>5503</v>
      </c>
      <c r="O154" s="12" t="s">
        <v>5503</v>
      </c>
      <c r="P154" s="12" t="s">
        <v>5503</v>
      </c>
      <c r="Q154" s="8" t="s">
        <v>5506</v>
      </c>
      <c r="R154" s="8" t="s">
        <v>5508</v>
      </c>
      <c r="S154" s="8" t="s">
        <v>5331</v>
      </c>
      <c r="T154" s="8" t="s">
        <v>5331</v>
      </c>
      <c r="U154" s="8"/>
      <c r="V154" s="14"/>
    </row>
    <row r="155" spans="1:22" ht="15" thickBot="1">
      <c r="A155" s="7" t="s">
        <v>37</v>
      </c>
      <c r="B155" s="8" t="s">
        <v>5313</v>
      </c>
      <c r="C155" s="9" t="s">
        <v>4006</v>
      </c>
      <c r="D155" s="15" t="str">
        <f ca="1">INDIRECT(CONCATENATE("DATA!D",TEXT(MATCH(C155,DATA!$S$1:$S$2656,0),0)))</f>
        <v>GRBW139314007101</v>
      </c>
      <c r="E155" s="15" t="str">
        <f ca="1">INDIRECT(CONCATENATE("DATA!B",TEXT(MATCH(C155,DATA!$S$1:$S$2656,0),0)))</f>
        <v>470 μ. από το νοτιοανατολικό άκρο της ακτής</v>
      </c>
      <c r="F155" s="10">
        <v>42633</v>
      </c>
      <c r="G155" s="16">
        <v>0.43888888888888888</v>
      </c>
      <c r="H155" s="10">
        <v>42633</v>
      </c>
      <c r="I155" s="10">
        <v>42634</v>
      </c>
      <c r="J155" s="11">
        <v>2</v>
      </c>
      <c r="K155" s="11">
        <v>6</v>
      </c>
      <c r="L155" s="12" t="s">
        <v>5503</v>
      </c>
      <c r="M155" s="12" t="s">
        <v>5503</v>
      </c>
      <c r="N155" s="12" t="s">
        <v>5503</v>
      </c>
      <c r="O155" s="12" t="s">
        <v>5503</v>
      </c>
      <c r="P155" s="12" t="s">
        <v>5503</v>
      </c>
      <c r="Q155" s="8" t="s">
        <v>5506</v>
      </c>
      <c r="R155" s="8" t="s">
        <v>5508</v>
      </c>
      <c r="S155" s="8" t="s">
        <v>5331</v>
      </c>
      <c r="T155" s="8" t="s">
        <v>5331</v>
      </c>
      <c r="U155" s="8"/>
      <c r="V155" s="14"/>
    </row>
    <row r="156" spans="1:22" ht="15" thickBot="1">
      <c r="A156" s="7" t="s">
        <v>37</v>
      </c>
      <c r="B156" s="8" t="s">
        <v>5313</v>
      </c>
      <c r="C156" s="9" t="s">
        <v>4010</v>
      </c>
      <c r="D156" s="15" t="str">
        <f ca="1">INDIRECT(CONCATENATE("DATA!D",TEXT(MATCH(C156,DATA!$S$1:$S$2656,0),0)))</f>
        <v>GRBW139314008101</v>
      </c>
      <c r="E156" s="15" t="str">
        <f ca="1">INDIRECT(CONCATENATE("DATA!B",TEXT(MATCH(C156,DATA!$S$1:$S$2656,0),0)))</f>
        <v>Μέσον ακτής</v>
      </c>
      <c r="F156" s="10">
        <v>42633</v>
      </c>
      <c r="G156" s="16">
        <v>0.43402777777777773</v>
      </c>
      <c r="H156" s="10">
        <v>42633</v>
      </c>
      <c r="I156" s="10">
        <v>42634</v>
      </c>
      <c r="J156" s="11" t="s">
        <v>5509</v>
      </c>
      <c r="K156" s="11">
        <v>2</v>
      </c>
      <c r="L156" s="12" t="s">
        <v>5503</v>
      </c>
      <c r="M156" s="12" t="s">
        <v>5503</v>
      </c>
      <c r="N156" s="12" t="s">
        <v>5503</v>
      </c>
      <c r="O156" s="12" t="s">
        <v>5503</v>
      </c>
      <c r="P156" s="12" t="s">
        <v>5503</v>
      </c>
      <c r="Q156" s="8" t="s">
        <v>5506</v>
      </c>
      <c r="R156" s="8" t="s">
        <v>5508</v>
      </c>
      <c r="S156" s="8" t="s">
        <v>5331</v>
      </c>
      <c r="T156" s="8" t="s">
        <v>5331</v>
      </c>
      <c r="U156" s="8"/>
      <c r="V156" s="14"/>
    </row>
    <row r="157" spans="1:22" ht="15" thickBot="1">
      <c r="A157" s="7" t="s">
        <v>37</v>
      </c>
      <c r="B157" s="8" t="s">
        <v>5313</v>
      </c>
      <c r="C157" s="9" t="s">
        <v>4017</v>
      </c>
      <c r="D157" s="15" t="str">
        <f ca="1">INDIRECT(CONCATENATE("DATA!D",TEXT(MATCH(C157,DATA!$S$1:$S$2656,0),0)))</f>
        <v>GRBW139314010101</v>
      </c>
      <c r="E157" s="15" t="str">
        <f ca="1">INDIRECT(CONCATENATE("DATA!B",TEXT(MATCH(C157,DATA!$S$1:$S$2656,0),0)))</f>
        <v>Μέσον ακτής</v>
      </c>
      <c r="F157" s="10">
        <v>42633</v>
      </c>
      <c r="G157" s="16">
        <v>0.45208333333333334</v>
      </c>
      <c r="H157" s="10">
        <v>42633</v>
      </c>
      <c r="I157" s="10">
        <v>42634</v>
      </c>
      <c r="J157" s="11">
        <v>4</v>
      </c>
      <c r="K157" s="11">
        <v>8</v>
      </c>
      <c r="L157" s="12" t="s">
        <v>5503</v>
      </c>
      <c r="M157" s="12" t="s">
        <v>5503</v>
      </c>
      <c r="N157" s="12" t="s">
        <v>5503</v>
      </c>
      <c r="O157" s="12" t="s">
        <v>5503</v>
      </c>
      <c r="P157" s="12" t="s">
        <v>5503</v>
      </c>
      <c r="Q157" s="8" t="s">
        <v>5506</v>
      </c>
      <c r="R157" s="8" t="s">
        <v>5508</v>
      </c>
      <c r="S157" s="8" t="s">
        <v>5331</v>
      </c>
      <c r="T157" s="8" t="s">
        <v>5331</v>
      </c>
      <c r="U157" s="8"/>
      <c r="V157" s="14"/>
    </row>
    <row r="158" spans="1:22" ht="15" thickBot="1">
      <c r="A158" s="7" t="s">
        <v>37</v>
      </c>
      <c r="B158" s="8" t="s">
        <v>5313</v>
      </c>
      <c r="C158" s="9" t="s">
        <v>4003</v>
      </c>
      <c r="D158" s="15" t="str">
        <f ca="1">INDIRECT(CONCATENATE("DATA!D",TEXT(MATCH(C158,DATA!$S$1:$S$2656,0),0)))</f>
        <v>GRBW139314005101</v>
      </c>
      <c r="E158" s="15" t="str">
        <f ca="1">INDIRECT(CONCATENATE("DATA!B",TEXT(MATCH(C158,DATA!$S$1:$S$2656,0),0)))</f>
        <v>Μέσον ακτής</v>
      </c>
      <c r="F158" s="10">
        <v>42633</v>
      </c>
      <c r="G158" s="16">
        <v>0.47013888888888888</v>
      </c>
      <c r="H158" s="10">
        <v>42633</v>
      </c>
      <c r="I158" s="10">
        <v>42634</v>
      </c>
      <c r="J158" s="11">
        <v>3</v>
      </c>
      <c r="K158" s="11">
        <v>12</v>
      </c>
      <c r="L158" s="12" t="s">
        <v>5503</v>
      </c>
      <c r="M158" s="12" t="s">
        <v>5503</v>
      </c>
      <c r="N158" s="12" t="s">
        <v>5503</v>
      </c>
      <c r="O158" s="12" t="s">
        <v>5503</v>
      </c>
      <c r="P158" s="12" t="s">
        <v>5503</v>
      </c>
      <c r="Q158" s="8" t="s">
        <v>5506</v>
      </c>
      <c r="R158" s="8" t="s">
        <v>5508</v>
      </c>
      <c r="S158" s="8" t="s">
        <v>5331</v>
      </c>
      <c r="T158" s="8" t="s">
        <v>5331</v>
      </c>
      <c r="U158" s="8"/>
      <c r="V158" s="14"/>
    </row>
    <row r="159" spans="1:22" ht="15" thickBot="1">
      <c r="A159" s="7" t="s">
        <v>37</v>
      </c>
      <c r="B159" s="8" t="s">
        <v>127</v>
      </c>
      <c r="C159" s="9" t="s">
        <v>4368</v>
      </c>
      <c r="D159" s="15" t="str">
        <f ca="1">INDIRECT(CONCATENATE("DATA!D",TEXT(MATCH(C159,DATA!$S$1:$S$2656,0),0)))</f>
        <v>GRBW139308106101</v>
      </c>
      <c r="E159" s="15" t="str">
        <f ca="1">INDIRECT(CONCATENATE("DATA!B",TEXT(MATCH(C159,DATA!$S$1:$S$2656,0),0)))</f>
        <v>170 μ. από το βορειοδυτικό άκρο της ακτής</v>
      </c>
      <c r="F159" s="10">
        <v>42633</v>
      </c>
      <c r="G159" s="16">
        <v>0.48472222222222222</v>
      </c>
      <c r="H159" s="10">
        <v>42633</v>
      </c>
      <c r="I159" s="10">
        <v>42634</v>
      </c>
      <c r="J159" s="11">
        <v>5</v>
      </c>
      <c r="K159" s="11">
        <v>16</v>
      </c>
      <c r="L159" s="12" t="s">
        <v>5503</v>
      </c>
      <c r="M159" s="12" t="s">
        <v>5503</v>
      </c>
      <c r="N159" s="12" t="s">
        <v>5503</v>
      </c>
      <c r="O159" s="12" t="s">
        <v>5503</v>
      </c>
      <c r="P159" s="12" t="s">
        <v>5503</v>
      </c>
      <c r="Q159" s="8" t="s">
        <v>5506</v>
      </c>
      <c r="R159" s="8" t="s">
        <v>5508</v>
      </c>
      <c r="S159" s="8" t="s">
        <v>5331</v>
      </c>
      <c r="T159" s="8" t="s">
        <v>5331</v>
      </c>
      <c r="U159" s="8"/>
      <c r="V159" s="14"/>
    </row>
    <row r="160" spans="1:22" ht="15" thickBot="1">
      <c r="A160" s="7" t="s">
        <v>37</v>
      </c>
      <c r="B160" s="8" t="s">
        <v>127</v>
      </c>
      <c r="C160" s="9" t="s">
        <v>4376</v>
      </c>
      <c r="D160" s="15" t="str">
        <f ca="1">INDIRECT(CONCATENATE("DATA!D",TEXT(MATCH(C160,DATA!$S$1:$S$2656,0),0)))</f>
        <v>GRBW139308107101</v>
      </c>
      <c r="E160" s="15" t="str">
        <f ca="1">INDIRECT(CONCATENATE("DATA!B",TEXT(MATCH(C160,DATA!$S$1:$S$2656,0),0)))</f>
        <v>Μέσον ακτής</v>
      </c>
      <c r="F160" s="10">
        <v>42633</v>
      </c>
      <c r="G160" s="16">
        <v>0.52083333333333337</v>
      </c>
      <c r="H160" s="10">
        <v>42633</v>
      </c>
      <c r="I160" s="10">
        <v>42634</v>
      </c>
      <c r="J160" s="11">
        <v>2</v>
      </c>
      <c r="K160" s="11">
        <v>5</v>
      </c>
      <c r="L160" s="12" t="s">
        <v>5503</v>
      </c>
      <c r="M160" s="12" t="s">
        <v>5503</v>
      </c>
      <c r="N160" s="12" t="s">
        <v>5503</v>
      </c>
      <c r="O160" s="12" t="s">
        <v>5503</v>
      </c>
      <c r="P160" s="12" t="s">
        <v>5503</v>
      </c>
      <c r="Q160" s="8" t="s">
        <v>5506</v>
      </c>
      <c r="R160" s="8" t="s">
        <v>5508</v>
      </c>
      <c r="S160" s="8" t="s">
        <v>5331</v>
      </c>
      <c r="T160" s="8" t="s">
        <v>5331</v>
      </c>
      <c r="U160" s="8"/>
      <c r="V160" s="14"/>
    </row>
    <row r="161" spans="1:22" ht="15" thickBot="1">
      <c r="A161" s="7" t="s">
        <v>37</v>
      </c>
      <c r="B161" s="8" t="s">
        <v>127</v>
      </c>
      <c r="C161" s="9" t="s">
        <v>4372</v>
      </c>
      <c r="D161" s="15" t="str">
        <f ca="1">INDIRECT(CONCATENATE("DATA!D",TEXT(MATCH(C161,DATA!$S$1:$S$2656,0),0)))</f>
        <v>GRBW139308105101</v>
      </c>
      <c r="E161" s="15" t="str">
        <f ca="1">INDIRECT(CONCATENATE("DATA!B",TEXT(MATCH(C161,DATA!$S$1:$S$2656,0),0)))</f>
        <v>630 μ. από το νότιο άκρο της ακτής</v>
      </c>
      <c r="F161" s="10">
        <v>42633</v>
      </c>
      <c r="G161" s="16">
        <v>0.54861111111111105</v>
      </c>
      <c r="H161" s="10">
        <v>42633</v>
      </c>
      <c r="I161" s="10">
        <v>42634</v>
      </c>
      <c r="J161" s="11">
        <v>4</v>
      </c>
      <c r="K161" s="11">
        <v>20</v>
      </c>
      <c r="L161" s="12" t="s">
        <v>5503</v>
      </c>
      <c r="M161" s="12" t="s">
        <v>5503</v>
      </c>
      <c r="N161" s="12" t="s">
        <v>5503</v>
      </c>
      <c r="O161" s="12" t="s">
        <v>5503</v>
      </c>
      <c r="P161" s="12" t="s">
        <v>5503</v>
      </c>
      <c r="Q161" s="8" t="s">
        <v>5506</v>
      </c>
      <c r="R161" s="8" t="s">
        <v>5508</v>
      </c>
      <c r="S161" s="8" t="s">
        <v>5331</v>
      </c>
      <c r="T161" s="8" t="s">
        <v>5331</v>
      </c>
      <c r="U161" s="8"/>
      <c r="V161" s="14"/>
    </row>
    <row r="162" spans="1:22" ht="15" thickBot="1">
      <c r="A162" s="7"/>
      <c r="B162" s="8"/>
      <c r="C162" s="9"/>
      <c r="D162" s="15" t="e">
        <f ca="1">INDIRECT(CONCATENATE("DATA!D",TEXT(MATCH(C162,DATA!$S$1:$S$2656,0),0)))</f>
        <v>#N/A</v>
      </c>
      <c r="E162" s="15" t="e">
        <f ca="1">INDIRECT(CONCATENATE("DATA!B",TEXT(MATCH(C162,DATA!$S$1:$S$2656,0),0)))</f>
        <v>#N/A</v>
      </c>
      <c r="F162" s="10"/>
      <c r="G162" s="16"/>
      <c r="H162" s="10"/>
      <c r="I162" s="10"/>
      <c r="J162" s="11"/>
      <c r="K162" s="11"/>
      <c r="L162" s="12"/>
      <c r="M162" s="12"/>
      <c r="N162" s="12"/>
      <c r="O162" s="12"/>
      <c r="P162" s="12"/>
      <c r="Q162" s="8"/>
      <c r="R162" s="8"/>
      <c r="S162" s="8"/>
      <c r="T162" s="8"/>
      <c r="U162" s="8"/>
      <c r="V162" s="14"/>
    </row>
    <row r="163" spans="1:22" ht="15" thickBot="1">
      <c r="A163" s="7"/>
      <c r="B163" s="8"/>
      <c r="C163" s="9"/>
      <c r="D163" s="15" t="e">
        <f ca="1">INDIRECT(CONCATENATE("DATA!D",TEXT(MATCH(C163,DATA!$S$1:$S$2656,0),0)))</f>
        <v>#N/A</v>
      </c>
      <c r="E163" s="15" t="e">
        <f ca="1">INDIRECT(CONCATENATE("DATA!B",TEXT(MATCH(C163,DATA!$S$1:$S$2656,0),0)))</f>
        <v>#N/A</v>
      </c>
      <c r="F163" s="10"/>
      <c r="G163" s="16"/>
      <c r="H163" s="10"/>
      <c r="I163" s="10"/>
      <c r="J163" s="11"/>
      <c r="K163" s="11"/>
      <c r="L163" s="12"/>
      <c r="M163" s="12"/>
      <c r="N163" s="12"/>
      <c r="O163" s="12"/>
      <c r="P163" s="12"/>
      <c r="Q163" s="8"/>
      <c r="R163" s="8"/>
      <c r="S163" s="8"/>
      <c r="T163" s="8"/>
      <c r="U163" s="8"/>
      <c r="V163" s="14"/>
    </row>
    <row r="164" spans="1:22" ht="15" thickBot="1">
      <c r="A164" s="7"/>
      <c r="B164" s="8"/>
      <c r="C164" s="9"/>
      <c r="D164" s="15" t="e">
        <f ca="1">INDIRECT(CONCATENATE("DATA!D",TEXT(MATCH(C164,DATA!$S$1:$S$2656,0),0)))</f>
        <v>#N/A</v>
      </c>
      <c r="E164" s="15" t="e">
        <f ca="1">INDIRECT(CONCATENATE("DATA!B",TEXT(MATCH(C164,DATA!$S$1:$S$2656,0),0)))</f>
        <v>#N/A</v>
      </c>
      <c r="F164" s="10"/>
      <c r="G164" s="16"/>
      <c r="H164" s="10"/>
      <c r="I164" s="10"/>
      <c r="J164" s="11"/>
      <c r="K164" s="11"/>
      <c r="L164" s="12"/>
      <c r="M164" s="12"/>
      <c r="N164" s="12"/>
      <c r="O164" s="12"/>
      <c r="P164" s="12"/>
      <c r="Q164" s="8"/>
      <c r="R164" s="8"/>
      <c r="S164" s="8"/>
      <c r="T164" s="8"/>
      <c r="U164" s="8"/>
      <c r="V164" s="14"/>
    </row>
    <row r="165" spans="1:22" ht="15" thickBot="1">
      <c r="A165" s="7"/>
      <c r="B165" s="8"/>
      <c r="C165" s="9"/>
      <c r="D165" s="15" t="e">
        <f ca="1">INDIRECT(CONCATENATE("DATA!D",TEXT(MATCH(C165,DATA!$S$1:$S$2656,0),0)))</f>
        <v>#N/A</v>
      </c>
      <c r="E165" s="15" t="e">
        <f ca="1">INDIRECT(CONCATENATE("DATA!B",TEXT(MATCH(C165,DATA!$S$1:$S$2656,0),0)))</f>
        <v>#N/A</v>
      </c>
      <c r="F165" s="10"/>
      <c r="G165" s="16"/>
      <c r="H165" s="10"/>
      <c r="I165" s="10"/>
      <c r="J165" s="11"/>
      <c r="K165" s="11"/>
      <c r="L165" s="12"/>
      <c r="M165" s="12"/>
      <c r="N165" s="12"/>
      <c r="O165" s="12"/>
      <c r="P165" s="12"/>
      <c r="Q165" s="8"/>
      <c r="R165" s="8"/>
      <c r="S165" s="8"/>
      <c r="T165" s="8"/>
      <c r="U165" s="8"/>
      <c r="V165" s="14"/>
    </row>
    <row r="166" spans="1:22" ht="15" thickBot="1">
      <c r="A166" s="7"/>
      <c r="B166" s="8"/>
      <c r="C166" s="9"/>
      <c r="D166" s="15" t="e">
        <f ca="1">INDIRECT(CONCATENATE("DATA!D",TEXT(MATCH(C166,DATA!$S$1:$S$2656,0),0)))</f>
        <v>#N/A</v>
      </c>
      <c r="E166" s="15" t="e">
        <f ca="1">INDIRECT(CONCATENATE("DATA!B",TEXT(MATCH(C166,DATA!$S$1:$S$2656,0),0)))</f>
        <v>#N/A</v>
      </c>
      <c r="F166" s="10"/>
      <c r="G166" s="16"/>
      <c r="H166" s="10"/>
      <c r="I166" s="10"/>
      <c r="J166" s="11"/>
      <c r="K166" s="11"/>
      <c r="L166" s="12"/>
      <c r="M166" s="12"/>
      <c r="N166" s="12"/>
      <c r="O166" s="12"/>
      <c r="P166" s="12"/>
      <c r="Q166" s="8"/>
      <c r="R166" s="8"/>
      <c r="S166" s="8"/>
      <c r="T166" s="8"/>
      <c r="U166" s="8"/>
      <c r="V166" s="14"/>
    </row>
    <row r="167" spans="1:22" ht="15" thickBot="1">
      <c r="A167" s="7"/>
      <c r="B167" s="8"/>
      <c r="C167" s="9"/>
      <c r="D167" s="15" t="e">
        <f ca="1">INDIRECT(CONCATENATE("DATA!D",TEXT(MATCH(C167,DATA!$S$1:$S$2656,0),0)))</f>
        <v>#N/A</v>
      </c>
      <c r="E167" s="15" t="e">
        <f ca="1">INDIRECT(CONCATENATE("DATA!B",TEXT(MATCH(C167,DATA!$S$1:$S$2656,0),0)))</f>
        <v>#N/A</v>
      </c>
      <c r="F167" s="10"/>
      <c r="G167" s="16"/>
      <c r="H167" s="10"/>
      <c r="I167" s="10"/>
      <c r="J167" s="11"/>
      <c r="K167" s="11"/>
      <c r="L167" s="12"/>
      <c r="M167" s="12"/>
      <c r="N167" s="12"/>
      <c r="O167" s="12"/>
      <c r="P167" s="12"/>
      <c r="Q167" s="8"/>
      <c r="R167" s="8"/>
      <c r="S167" s="8"/>
      <c r="T167" s="8"/>
      <c r="U167" s="8"/>
      <c r="V167" s="14"/>
    </row>
    <row r="168" spans="1:22" ht="15" thickBot="1">
      <c r="A168" s="7"/>
      <c r="B168" s="8"/>
      <c r="C168" s="9"/>
      <c r="D168" s="15" t="e">
        <f ca="1">INDIRECT(CONCATENATE("DATA!D",TEXT(MATCH(C168,DATA!$S$1:$S$2656,0),0)))</f>
        <v>#N/A</v>
      </c>
      <c r="E168" s="15" t="e">
        <f ca="1">INDIRECT(CONCATENATE("DATA!B",TEXT(MATCH(C168,DATA!$S$1:$S$2656,0),0)))</f>
        <v>#N/A</v>
      </c>
      <c r="F168" s="10"/>
      <c r="G168" s="16"/>
      <c r="H168" s="10"/>
      <c r="I168" s="10"/>
      <c r="J168" s="11"/>
      <c r="K168" s="11"/>
      <c r="L168" s="12"/>
      <c r="M168" s="12"/>
      <c r="N168" s="12"/>
      <c r="O168" s="12"/>
      <c r="P168" s="12"/>
      <c r="Q168" s="8"/>
      <c r="R168" s="8"/>
      <c r="S168" s="8"/>
      <c r="T168" s="8"/>
      <c r="U168" s="8"/>
      <c r="V168" s="14"/>
    </row>
    <row r="169" spans="1:22" ht="15" thickBot="1">
      <c r="A169" s="7"/>
      <c r="B169" s="8"/>
      <c r="C169" s="9"/>
      <c r="D169" s="15" t="e">
        <f ca="1">INDIRECT(CONCATENATE("DATA!D",TEXT(MATCH(C169,DATA!$S$1:$S$2656,0),0)))</f>
        <v>#N/A</v>
      </c>
      <c r="E169" s="15" t="e">
        <f ca="1">INDIRECT(CONCATENATE("DATA!B",TEXT(MATCH(C169,DATA!$S$1:$S$2656,0),0)))</f>
        <v>#N/A</v>
      </c>
      <c r="F169" s="10"/>
      <c r="G169" s="16"/>
      <c r="H169" s="10"/>
      <c r="I169" s="10"/>
      <c r="J169" s="11"/>
      <c r="K169" s="11"/>
      <c r="L169" s="12"/>
      <c r="M169" s="12"/>
      <c r="N169" s="12"/>
      <c r="O169" s="12"/>
      <c r="P169" s="12"/>
      <c r="Q169" s="8"/>
      <c r="R169" s="8"/>
      <c r="S169" s="8"/>
      <c r="T169" s="8"/>
      <c r="U169" s="8"/>
      <c r="V169" s="14"/>
    </row>
    <row r="170" spans="1:22" ht="15" thickBot="1">
      <c r="A170" s="7"/>
      <c r="B170" s="8"/>
      <c r="C170" s="9"/>
      <c r="D170" s="15" t="e">
        <f ca="1">INDIRECT(CONCATENATE("DATA!D",TEXT(MATCH(C170,DATA!$S$1:$S$2656,0),0)))</f>
        <v>#N/A</v>
      </c>
      <c r="E170" s="15" t="e">
        <f ca="1">INDIRECT(CONCATENATE("DATA!B",TEXT(MATCH(C170,DATA!$S$1:$S$2656,0),0)))</f>
        <v>#N/A</v>
      </c>
      <c r="F170" s="10"/>
      <c r="G170" s="16"/>
      <c r="H170" s="10"/>
      <c r="I170" s="10"/>
      <c r="J170" s="11"/>
      <c r="K170" s="11"/>
      <c r="L170" s="12"/>
      <c r="M170" s="12"/>
      <c r="N170" s="12"/>
      <c r="O170" s="12"/>
      <c r="P170" s="12"/>
      <c r="Q170" s="8"/>
      <c r="R170" s="8"/>
      <c r="S170" s="8"/>
      <c r="T170" s="8"/>
      <c r="U170" s="8"/>
      <c r="V170" s="14"/>
    </row>
    <row r="171" spans="1:22" ht="15" thickBot="1">
      <c r="A171" s="7"/>
      <c r="B171" s="8"/>
      <c r="C171" s="9"/>
      <c r="D171" s="15" t="e">
        <f ca="1">INDIRECT(CONCATENATE("DATA!D",TEXT(MATCH(C171,DATA!$S$1:$S$2656,0),0)))</f>
        <v>#N/A</v>
      </c>
      <c r="E171" s="15" t="e">
        <f ca="1">INDIRECT(CONCATENATE("DATA!B",TEXT(MATCH(C171,DATA!$S$1:$S$2656,0),0)))</f>
        <v>#N/A</v>
      </c>
      <c r="F171" s="10"/>
      <c r="G171" s="16"/>
      <c r="H171" s="10"/>
      <c r="I171" s="10"/>
      <c r="J171" s="11"/>
      <c r="K171" s="11"/>
      <c r="L171" s="12"/>
      <c r="M171" s="12"/>
      <c r="N171" s="12"/>
      <c r="O171" s="12"/>
      <c r="P171" s="12"/>
      <c r="Q171" s="8"/>
      <c r="R171" s="8"/>
      <c r="S171" s="8"/>
      <c r="T171" s="8"/>
      <c r="U171" s="8"/>
      <c r="V171" s="14"/>
    </row>
    <row r="172" spans="1:22" ht="15" thickBot="1">
      <c r="A172" s="7"/>
      <c r="B172" s="8"/>
      <c r="C172" s="9"/>
      <c r="D172" s="15" t="e">
        <f ca="1">INDIRECT(CONCATENATE("DATA!D",TEXT(MATCH(C172,DATA!$S$1:$S$2656,0),0)))</f>
        <v>#N/A</v>
      </c>
      <c r="E172" s="15" t="e">
        <f ca="1">INDIRECT(CONCATENATE("DATA!B",TEXT(MATCH(C172,DATA!$S$1:$S$2656,0),0)))</f>
        <v>#N/A</v>
      </c>
      <c r="F172" s="10"/>
      <c r="G172" s="16"/>
      <c r="H172" s="10"/>
      <c r="I172" s="10"/>
      <c r="J172" s="11"/>
      <c r="K172" s="11"/>
      <c r="L172" s="12"/>
      <c r="M172" s="12"/>
      <c r="N172" s="12"/>
      <c r="O172" s="12"/>
      <c r="P172" s="12"/>
      <c r="Q172" s="8"/>
      <c r="R172" s="8"/>
      <c r="S172" s="8"/>
      <c r="T172" s="8"/>
      <c r="U172" s="8"/>
      <c r="V172" s="14"/>
    </row>
    <row r="173" spans="1:22" ht="15" thickBot="1">
      <c r="A173" s="7"/>
      <c r="B173" s="8"/>
      <c r="C173" s="9"/>
      <c r="D173" s="15" t="e">
        <f ca="1">INDIRECT(CONCATENATE("DATA!D",TEXT(MATCH(C173,DATA!$S$1:$S$2656,0),0)))</f>
        <v>#N/A</v>
      </c>
      <c r="E173" s="15" t="e">
        <f ca="1">INDIRECT(CONCATENATE("DATA!B",TEXT(MATCH(C173,DATA!$S$1:$S$2656,0),0)))</f>
        <v>#N/A</v>
      </c>
      <c r="F173" s="10"/>
      <c r="G173" s="16"/>
      <c r="H173" s="10"/>
      <c r="I173" s="10"/>
      <c r="J173" s="11"/>
      <c r="K173" s="11"/>
      <c r="L173" s="12"/>
      <c r="M173" s="12"/>
      <c r="N173" s="12"/>
      <c r="O173" s="12"/>
      <c r="P173" s="12"/>
      <c r="Q173" s="8"/>
      <c r="R173" s="8"/>
      <c r="S173" s="8"/>
      <c r="T173" s="8"/>
      <c r="U173" s="8"/>
      <c r="V173" s="14"/>
    </row>
    <row r="174" spans="1:22" ht="15" thickBot="1">
      <c r="A174" s="7"/>
      <c r="B174" s="8"/>
      <c r="C174" s="9"/>
      <c r="D174" s="15" t="e">
        <f ca="1">INDIRECT(CONCATENATE("DATA!D",TEXT(MATCH(C174,DATA!$S$1:$S$2656,0),0)))</f>
        <v>#N/A</v>
      </c>
      <c r="E174" s="15" t="e">
        <f ca="1">INDIRECT(CONCATENATE("DATA!B",TEXT(MATCH(C174,DATA!$S$1:$S$2656,0),0)))</f>
        <v>#N/A</v>
      </c>
      <c r="F174" s="10"/>
      <c r="G174" s="16"/>
      <c r="H174" s="10"/>
      <c r="I174" s="10"/>
      <c r="J174" s="11"/>
      <c r="K174" s="11"/>
      <c r="L174" s="12"/>
      <c r="M174" s="12"/>
      <c r="N174" s="12"/>
      <c r="O174" s="12"/>
      <c r="P174" s="12"/>
      <c r="Q174" s="8"/>
      <c r="R174" s="8"/>
      <c r="S174" s="8"/>
      <c r="T174" s="8"/>
      <c r="U174" s="8"/>
      <c r="V174" s="14"/>
    </row>
    <row r="175" spans="1:22" ht="15" thickBot="1">
      <c r="A175" s="7"/>
      <c r="B175" s="8"/>
      <c r="C175" s="9"/>
      <c r="D175" s="15" t="e">
        <f ca="1">INDIRECT(CONCATENATE("DATA!D",TEXT(MATCH(C175,DATA!$S$1:$S$2656,0),0)))</f>
        <v>#N/A</v>
      </c>
      <c r="E175" s="15" t="e">
        <f ca="1">INDIRECT(CONCATENATE("DATA!B",TEXT(MATCH(C175,DATA!$S$1:$S$2656,0),0)))</f>
        <v>#N/A</v>
      </c>
      <c r="F175" s="10"/>
      <c r="G175" s="16"/>
      <c r="H175" s="10"/>
      <c r="I175" s="10"/>
      <c r="J175" s="11"/>
      <c r="K175" s="11"/>
      <c r="L175" s="12"/>
      <c r="M175" s="12"/>
      <c r="N175" s="12"/>
      <c r="O175" s="12"/>
      <c r="P175" s="12"/>
      <c r="Q175" s="8"/>
      <c r="R175" s="8"/>
      <c r="S175" s="8"/>
      <c r="T175" s="8"/>
      <c r="U175" s="8"/>
      <c r="V175" s="14"/>
    </row>
    <row r="176" spans="1:22" ht="15" thickBot="1">
      <c r="A176" s="7"/>
      <c r="B176" s="8"/>
      <c r="C176" s="9"/>
      <c r="D176" s="15" t="e">
        <f ca="1">INDIRECT(CONCATENATE("DATA!D",TEXT(MATCH(C176,DATA!$S$1:$S$2656,0),0)))</f>
        <v>#N/A</v>
      </c>
      <c r="E176" s="15" t="e">
        <f ca="1">INDIRECT(CONCATENATE("DATA!B",TEXT(MATCH(C176,DATA!$S$1:$S$2656,0),0)))</f>
        <v>#N/A</v>
      </c>
      <c r="F176" s="10"/>
      <c r="G176" s="16"/>
      <c r="H176" s="10"/>
      <c r="I176" s="10"/>
      <c r="J176" s="11"/>
      <c r="K176" s="11"/>
      <c r="L176" s="12"/>
      <c r="M176" s="12"/>
      <c r="N176" s="12"/>
      <c r="O176" s="12"/>
      <c r="P176" s="12"/>
      <c r="Q176" s="8"/>
      <c r="R176" s="8"/>
      <c r="S176" s="8"/>
      <c r="T176" s="8"/>
      <c r="U176" s="8"/>
      <c r="V176" s="14"/>
    </row>
    <row r="177" spans="1:22" ht="15" thickBot="1">
      <c r="A177" s="7"/>
      <c r="B177" s="8"/>
      <c r="C177" s="9"/>
      <c r="D177" s="15" t="e">
        <f ca="1">INDIRECT(CONCATENATE("DATA!D",TEXT(MATCH(C177,DATA!$S$1:$S$2656,0),0)))</f>
        <v>#N/A</v>
      </c>
      <c r="E177" s="15" t="e">
        <f ca="1">INDIRECT(CONCATENATE("DATA!B",TEXT(MATCH(C177,DATA!$S$1:$S$2656,0),0)))</f>
        <v>#N/A</v>
      </c>
      <c r="F177" s="10"/>
      <c r="G177" s="16"/>
      <c r="H177" s="10"/>
      <c r="I177" s="10"/>
      <c r="J177" s="11"/>
      <c r="K177" s="11"/>
      <c r="L177" s="12"/>
      <c r="M177" s="12"/>
      <c r="N177" s="12"/>
      <c r="O177" s="12"/>
      <c r="P177" s="12"/>
      <c r="Q177" s="8"/>
      <c r="R177" s="8"/>
      <c r="S177" s="8"/>
      <c r="T177" s="8"/>
      <c r="U177" s="8"/>
      <c r="V177" s="14"/>
    </row>
    <row r="178" spans="1:22" ht="15" thickBot="1">
      <c r="A178" s="7"/>
      <c r="B178" s="8"/>
      <c r="C178" s="9"/>
      <c r="D178" s="15" t="e">
        <f ca="1">INDIRECT(CONCATENATE("DATA!D",TEXT(MATCH(C178,DATA!$S$1:$S$2656,0),0)))</f>
        <v>#N/A</v>
      </c>
      <c r="E178" s="15" t="e">
        <f ca="1">INDIRECT(CONCATENATE("DATA!B",TEXT(MATCH(C178,DATA!$S$1:$S$2656,0),0)))</f>
        <v>#N/A</v>
      </c>
      <c r="F178" s="10"/>
      <c r="G178" s="16"/>
      <c r="H178" s="10"/>
      <c r="I178" s="10"/>
      <c r="J178" s="11"/>
      <c r="K178" s="11"/>
      <c r="L178" s="12"/>
      <c r="M178" s="12"/>
      <c r="N178" s="12"/>
      <c r="O178" s="12"/>
      <c r="P178" s="12"/>
      <c r="Q178" s="8"/>
      <c r="R178" s="8"/>
      <c r="S178" s="8"/>
      <c r="T178" s="8"/>
      <c r="U178" s="8"/>
      <c r="V178" s="14"/>
    </row>
    <row r="179" spans="1:22" ht="15" thickBot="1">
      <c r="A179" s="7"/>
      <c r="B179" s="8"/>
      <c r="C179" s="9"/>
      <c r="D179" s="15" t="e">
        <f ca="1">INDIRECT(CONCATENATE("DATA!D",TEXT(MATCH(C179,DATA!$S$1:$S$2656,0),0)))</f>
        <v>#N/A</v>
      </c>
      <c r="E179" s="15" t="e">
        <f ca="1">INDIRECT(CONCATENATE("DATA!B",TEXT(MATCH(C179,DATA!$S$1:$S$2656,0),0)))</f>
        <v>#N/A</v>
      </c>
      <c r="F179" s="10"/>
      <c r="G179" s="16"/>
      <c r="H179" s="10"/>
      <c r="I179" s="10"/>
      <c r="J179" s="11"/>
      <c r="K179" s="11"/>
      <c r="L179" s="12"/>
      <c r="M179" s="12"/>
      <c r="N179" s="12"/>
      <c r="O179" s="12"/>
      <c r="P179" s="12"/>
      <c r="Q179" s="8"/>
      <c r="R179" s="8"/>
      <c r="S179" s="8"/>
      <c r="T179" s="8"/>
      <c r="U179" s="8"/>
      <c r="V179" s="14"/>
    </row>
    <row r="180" spans="1:22" ht="15" thickBot="1">
      <c r="A180" s="7"/>
      <c r="B180" s="8"/>
      <c r="C180" s="9"/>
      <c r="D180" s="15" t="e">
        <f ca="1">INDIRECT(CONCATENATE("DATA!D",TEXT(MATCH(C180,DATA!$S$1:$S$2656,0),0)))</f>
        <v>#N/A</v>
      </c>
      <c r="E180" s="15" t="e">
        <f ca="1">INDIRECT(CONCATENATE("DATA!B",TEXT(MATCH(C180,DATA!$S$1:$S$2656,0),0)))</f>
        <v>#N/A</v>
      </c>
      <c r="F180" s="10"/>
      <c r="G180" s="16"/>
      <c r="H180" s="10"/>
      <c r="I180" s="10"/>
      <c r="J180" s="11"/>
      <c r="K180" s="11"/>
      <c r="L180" s="12"/>
      <c r="M180" s="12"/>
      <c r="N180" s="12"/>
      <c r="O180" s="12"/>
      <c r="P180" s="12"/>
      <c r="Q180" s="8"/>
      <c r="R180" s="8"/>
      <c r="S180" s="8"/>
      <c r="T180" s="8"/>
      <c r="U180" s="8"/>
      <c r="V180" s="14"/>
    </row>
    <row r="181" spans="1:22" ht="15" thickBot="1">
      <c r="A181" s="7"/>
      <c r="B181" s="8"/>
      <c r="C181" s="9"/>
      <c r="D181" s="15" t="e">
        <f ca="1">INDIRECT(CONCATENATE("DATA!D",TEXT(MATCH(C181,DATA!$S$1:$S$2656,0),0)))</f>
        <v>#N/A</v>
      </c>
      <c r="E181" s="15" t="e">
        <f ca="1">INDIRECT(CONCATENATE("DATA!B",TEXT(MATCH(C181,DATA!$S$1:$S$2656,0),0)))</f>
        <v>#N/A</v>
      </c>
      <c r="F181" s="10"/>
      <c r="G181" s="16"/>
      <c r="H181" s="10"/>
      <c r="I181" s="10"/>
      <c r="J181" s="11"/>
      <c r="K181" s="11"/>
      <c r="L181" s="12"/>
      <c r="M181" s="12"/>
      <c r="N181" s="12"/>
      <c r="O181" s="12"/>
      <c r="P181" s="12"/>
      <c r="Q181" s="8"/>
      <c r="R181" s="8"/>
      <c r="S181" s="8"/>
      <c r="T181" s="8"/>
      <c r="U181" s="8"/>
      <c r="V181" s="14"/>
    </row>
    <row r="182" spans="1:22" ht="15" thickBot="1">
      <c r="A182" s="7"/>
      <c r="B182" s="8"/>
      <c r="C182" s="9"/>
      <c r="D182" s="15" t="e">
        <f ca="1">INDIRECT(CONCATENATE("DATA!D",TEXT(MATCH(C182,DATA!$S$1:$S$2656,0),0)))</f>
        <v>#N/A</v>
      </c>
      <c r="E182" s="15" t="e">
        <f ca="1">INDIRECT(CONCATENATE("DATA!B",TEXT(MATCH(C182,DATA!$S$1:$S$2656,0),0)))</f>
        <v>#N/A</v>
      </c>
      <c r="F182" s="10"/>
      <c r="G182" s="16"/>
      <c r="H182" s="10"/>
      <c r="I182" s="10"/>
      <c r="J182" s="11"/>
      <c r="K182" s="11"/>
      <c r="L182" s="12"/>
      <c r="M182" s="12"/>
      <c r="N182" s="12"/>
      <c r="O182" s="12"/>
      <c r="P182" s="12"/>
      <c r="Q182" s="8"/>
      <c r="R182" s="8"/>
      <c r="S182" s="8"/>
      <c r="T182" s="8"/>
      <c r="U182" s="8"/>
      <c r="V182" s="14"/>
    </row>
    <row r="183" spans="1:22" ht="15" thickBot="1">
      <c r="A183" s="7"/>
      <c r="B183" s="8"/>
      <c r="C183" s="9"/>
      <c r="D183" s="15" t="e">
        <f ca="1">INDIRECT(CONCATENATE("DATA!D",TEXT(MATCH(C183,DATA!$S$1:$S$2656,0),0)))</f>
        <v>#N/A</v>
      </c>
      <c r="E183" s="15" t="e">
        <f ca="1">INDIRECT(CONCATENATE("DATA!B",TEXT(MATCH(C183,DATA!$S$1:$S$2656,0),0)))</f>
        <v>#N/A</v>
      </c>
      <c r="F183" s="10"/>
      <c r="G183" s="16"/>
      <c r="H183" s="10"/>
      <c r="I183" s="10"/>
      <c r="J183" s="11"/>
      <c r="K183" s="11"/>
      <c r="L183" s="12"/>
      <c r="M183" s="12"/>
      <c r="N183" s="12"/>
      <c r="O183" s="12"/>
      <c r="P183" s="12"/>
      <c r="Q183" s="8"/>
      <c r="R183" s="8"/>
      <c r="S183" s="8"/>
      <c r="T183" s="8"/>
      <c r="U183" s="8"/>
      <c r="V183" s="14"/>
    </row>
    <row r="184" spans="1:22" ht="15" thickBot="1">
      <c r="A184" s="7"/>
      <c r="B184" s="8"/>
      <c r="C184" s="9"/>
      <c r="D184" s="15" t="e">
        <f ca="1">INDIRECT(CONCATENATE("DATA!D",TEXT(MATCH(C184,DATA!$S$1:$S$2656,0),0)))</f>
        <v>#N/A</v>
      </c>
      <c r="E184" s="15" t="e">
        <f ca="1">INDIRECT(CONCATENATE("DATA!B",TEXT(MATCH(C184,DATA!$S$1:$S$2656,0),0)))</f>
        <v>#N/A</v>
      </c>
      <c r="F184" s="10"/>
      <c r="G184" s="16"/>
      <c r="H184" s="10"/>
      <c r="I184" s="10"/>
      <c r="J184" s="11"/>
      <c r="K184" s="11"/>
      <c r="L184" s="12"/>
      <c r="M184" s="12"/>
      <c r="N184" s="12"/>
      <c r="O184" s="12"/>
      <c r="P184" s="12"/>
      <c r="Q184" s="8"/>
      <c r="R184" s="8"/>
      <c r="S184" s="8"/>
      <c r="T184" s="8"/>
      <c r="U184" s="8"/>
      <c r="V184" s="14"/>
    </row>
    <row r="185" spans="1:22" ht="15" thickBot="1">
      <c r="A185" s="7"/>
      <c r="B185" s="8"/>
      <c r="C185" s="9"/>
      <c r="D185" s="15" t="e">
        <f ca="1">INDIRECT(CONCATENATE("DATA!D",TEXT(MATCH(C185,DATA!$S$1:$S$2656,0),0)))</f>
        <v>#N/A</v>
      </c>
      <c r="E185" s="15" t="e">
        <f ca="1">INDIRECT(CONCATENATE("DATA!B",TEXT(MATCH(C185,DATA!$S$1:$S$2656,0),0)))</f>
        <v>#N/A</v>
      </c>
      <c r="F185" s="10"/>
      <c r="G185" s="16"/>
      <c r="H185" s="10"/>
      <c r="I185" s="10"/>
      <c r="J185" s="11"/>
      <c r="K185" s="11"/>
      <c r="L185" s="12"/>
      <c r="M185" s="12"/>
      <c r="N185" s="12"/>
      <c r="O185" s="12"/>
      <c r="P185" s="12"/>
      <c r="Q185" s="8"/>
      <c r="R185" s="8"/>
      <c r="S185" s="8"/>
      <c r="T185" s="8"/>
      <c r="U185" s="8"/>
      <c r="V185" s="14"/>
    </row>
    <row r="186" spans="1:22" ht="15" thickBot="1">
      <c r="A186" s="7"/>
      <c r="B186" s="8"/>
      <c r="C186" s="9"/>
      <c r="D186" s="15" t="e">
        <f ca="1">INDIRECT(CONCATENATE("DATA!D",TEXT(MATCH(C186,DATA!$S$1:$S$2656,0),0)))</f>
        <v>#N/A</v>
      </c>
      <c r="E186" s="15" t="e">
        <f ca="1">INDIRECT(CONCATENATE("DATA!B",TEXT(MATCH(C186,DATA!$S$1:$S$2656,0),0)))</f>
        <v>#N/A</v>
      </c>
      <c r="F186" s="10"/>
      <c r="G186" s="16"/>
      <c r="H186" s="10"/>
      <c r="I186" s="10"/>
      <c r="J186" s="11"/>
      <c r="K186" s="11"/>
      <c r="L186" s="12"/>
      <c r="M186" s="12"/>
      <c r="N186" s="12"/>
      <c r="O186" s="12"/>
      <c r="P186" s="12"/>
      <c r="Q186" s="8"/>
      <c r="R186" s="8"/>
      <c r="S186" s="8"/>
      <c r="T186" s="8"/>
      <c r="U186" s="8"/>
      <c r="V186" s="14"/>
    </row>
    <row r="187" spans="1:22" ht="15" thickBot="1">
      <c r="A187" s="7"/>
      <c r="B187" s="8"/>
      <c r="C187" s="9"/>
      <c r="D187" s="15" t="e">
        <f ca="1">INDIRECT(CONCATENATE("DATA!D",TEXT(MATCH(C187,DATA!$S$1:$S$2656,0),0)))</f>
        <v>#N/A</v>
      </c>
      <c r="E187" s="15" t="e">
        <f ca="1">INDIRECT(CONCATENATE("DATA!B",TEXT(MATCH(C187,DATA!$S$1:$S$2656,0),0)))</f>
        <v>#N/A</v>
      </c>
      <c r="F187" s="10"/>
      <c r="G187" s="16"/>
      <c r="H187" s="10"/>
      <c r="I187" s="10"/>
      <c r="J187" s="11"/>
      <c r="K187" s="11"/>
      <c r="L187" s="12"/>
      <c r="M187" s="12"/>
      <c r="N187" s="12"/>
      <c r="O187" s="12"/>
      <c r="P187" s="12"/>
      <c r="Q187" s="8"/>
      <c r="R187" s="8"/>
      <c r="S187" s="8"/>
      <c r="T187" s="8"/>
      <c r="U187" s="8"/>
      <c r="V187" s="14"/>
    </row>
    <row r="188" spans="1:22" ht="15" thickBot="1">
      <c r="A188" s="7"/>
      <c r="B188" s="8"/>
      <c r="C188" s="9"/>
      <c r="D188" s="15" t="e">
        <f ca="1">INDIRECT(CONCATENATE("DATA!D",TEXT(MATCH(C188,DATA!$S$1:$S$2656,0),0)))</f>
        <v>#N/A</v>
      </c>
      <c r="E188" s="15" t="e">
        <f ca="1">INDIRECT(CONCATENATE("DATA!B",TEXT(MATCH(C188,DATA!$S$1:$S$2656,0),0)))</f>
        <v>#N/A</v>
      </c>
      <c r="F188" s="10"/>
      <c r="G188" s="16"/>
      <c r="H188" s="10"/>
      <c r="I188" s="10"/>
      <c r="J188" s="11"/>
      <c r="K188" s="11"/>
      <c r="L188" s="12"/>
      <c r="M188" s="12"/>
      <c r="N188" s="12"/>
      <c r="O188" s="12"/>
      <c r="P188" s="12"/>
      <c r="Q188" s="8"/>
      <c r="R188" s="8"/>
      <c r="S188" s="8"/>
      <c r="T188" s="8"/>
      <c r="U188" s="8"/>
      <c r="V188" s="14"/>
    </row>
    <row r="189" spans="1:22" ht="15" thickBot="1">
      <c r="A189" s="7"/>
      <c r="B189" s="8"/>
      <c r="C189" s="9"/>
      <c r="D189" s="15" t="e">
        <f ca="1">INDIRECT(CONCATENATE("DATA!D",TEXT(MATCH(C189,DATA!$S$1:$S$2656,0),0)))</f>
        <v>#N/A</v>
      </c>
      <c r="E189" s="15" t="e">
        <f ca="1">INDIRECT(CONCATENATE("DATA!B",TEXT(MATCH(C189,DATA!$S$1:$S$2656,0),0)))</f>
        <v>#N/A</v>
      </c>
      <c r="F189" s="10"/>
      <c r="G189" s="16"/>
      <c r="H189" s="10"/>
      <c r="I189" s="10"/>
      <c r="J189" s="11"/>
      <c r="K189" s="11"/>
      <c r="L189" s="12"/>
      <c r="M189" s="12"/>
      <c r="N189" s="12"/>
      <c r="O189" s="12"/>
      <c r="P189" s="12"/>
      <c r="Q189" s="8"/>
      <c r="R189" s="8"/>
      <c r="S189" s="8"/>
      <c r="T189" s="8"/>
      <c r="U189" s="8"/>
      <c r="V189" s="14"/>
    </row>
    <row r="190" spans="1:22" ht="15" thickBot="1">
      <c r="A190" s="7"/>
      <c r="B190" s="8"/>
      <c r="C190" s="9"/>
      <c r="D190" s="15" t="e">
        <f ca="1">INDIRECT(CONCATENATE("DATA!D",TEXT(MATCH(C190,DATA!$S$1:$S$2656,0),0)))</f>
        <v>#N/A</v>
      </c>
      <c r="E190" s="15" t="e">
        <f ca="1">INDIRECT(CONCATENATE("DATA!B",TEXT(MATCH(C190,DATA!$S$1:$S$2656,0),0)))</f>
        <v>#N/A</v>
      </c>
      <c r="F190" s="10"/>
      <c r="G190" s="16"/>
      <c r="H190" s="10"/>
      <c r="I190" s="10"/>
      <c r="J190" s="11"/>
      <c r="K190" s="11"/>
      <c r="L190" s="12"/>
      <c r="M190" s="12"/>
      <c r="N190" s="12"/>
      <c r="O190" s="12"/>
      <c r="P190" s="12"/>
      <c r="Q190" s="8"/>
      <c r="R190" s="8"/>
      <c r="S190" s="8"/>
      <c r="T190" s="8"/>
      <c r="U190" s="8"/>
      <c r="V190" s="14"/>
    </row>
    <row r="191" spans="1:22" ht="15" thickBot="1">
      <c r="A191" s="7"/>
      <c r="B191" s="8"/>
      <c r="C191" s="9"/>
      <c r="D191" s="15" t="e">
        <f ca="1">INDIRECT(CONCATENATE("DATA!D",TEXT(MATCH(C191,DATA!$S$1:$S$2656,0),0)))</f>
        <v>#N/A</v>
      </c>
      <c r="E191" s="15" t="e">
        <f ca="1">INDIRECT(CONCATENATE("DATA!B",TEXT(MATCH(C191,DATA!$S$1:$S$2656,0),0)))</f>
        <v>#N/A</v>
      </c>
      <c r="F191" s="10"/>
      <c r="G191" s="16"/>
      <c r="H191" s="10"/>
      <c r="I191" s="10"/>
      <c r="J191" s="11"/>
      <c r="K191" s="11"/>
      <c r="L191" s="12"/>
      <c r="M191" s="12"/>
      <c r="N191" s="12"/>
      <c r="O191" s="12"/>
      <c r="P191" s="12"/>
      <c r="Q191" s="8"/>
      <c r="R191" s="8"/>
      <c r="S191" s="8"/>
      <c r="T191" s="8"/>
      <c r="U191" s="8"/>
      <c r="V191" s="14"/>
    </row>
    <row r="192" spans="1:22" ht="15" thickBot="1">
      <c r="A192" s="7"/>
      <c r="B192" s="8"/>
      <c r="C192" s="9"/>
      <c r="D192" s="15" t="e">
        <f ca="1">INDIRECT(CONCATENATE("DATA!D",TEXT(MATCH(C192,DATA!$S$1:$S$2656,0),0)))</f>
        <v>#N/A</v>
      </c>
      <c r="E192" s="15" t="e">
        <f ca="1">INDIRECT(CONCATENATE("DATA!B",TEXT(MATCH(C192,DATA!$S$1:$S$2656,0),0)))</f>
        <v>#N/A</v>
      </c>
      <c r="F192" s="10"/>
      <c r="G192" s="16"/>
      <c r="H192" s="10"/>
      <c r="I192" s="10"/>
      <c r="J192" s="11"/>
      <c r="K192" s="11"/>
      <c r="L192" s="12"/>
      <c r="M192" s="12"/>
      <c r="N192" s="12"/>
      <c r="O192" s="12"/>
      <c r="P192" s="12"/>
      <c r="Q192" s="8"/>
      <c r="R192" s="8"/>
      <c r="S192" s="8"/>
      <c r="T192" s="8"/>
      <c r="U192" s="8"/>
      <c r="V192" s="14"/>
    </row>
    <row r="193" spans="1:22" ht="15" thickBot="1">
      <c r="A193" s="7"/>
      <c r="B193" s="8"/>
      <c r="C193" s="9"/>
      <c r="D193" s="15" t="e">
        <f ca="1">INDIRECT(CONCATENATE("DATA!D",TEXT(MATCH(C193,DATA!$S$1:$S$2656,0),0)))</f>
        <v>#N/A</v>
      </c>
      <c r="E193" s="15" t="e">
        <f ca="1">INDIRECT(CONCATENATE("DATA!B",TEXT(MATCH(C193,DATA!$S$1:$S$2656,0),0)))</f>
        <v>#N/A</v>
      </c>
      <c r="F193" s="10"/>
      <c r="G193" s="16"/>
      <c r="H193" s="10"/>
      <c r="I193" s="10"/>
      <c r="J193" s="11"/>
      <c r="K193" s="11"/>
      <c r="L193" s="12"/>
      <c r="M193" s="12"/>
      <c r="N193" s="12"/>
      <c r="O193" s="12"/>
      <c r="P193" s="12"/>
      <c r="Q193" s="8"/>
      <c r="R193" s="8"/>
      <c r="S193" s="8"/>
      <c r="T193" s="8"/>
      <c r="U193" s="8"/>
      <c r="V193" s="14"/>
    </row>
    <row r="194" spans="1:22" ht="15" thickBot="1">
      <c r="A194" s="7"/>
      <c r="B194" s="8"/>
      <c r="C194" s="9"/>
      <c r="D194" s="15" t="e">
        <f ca="1">INDIRECT(CONCATENATE("DATA!D",TEXT(MATCH(C194,DATA!$S$1:$S$2656,0),0)))</f>
        <v>#N/A</v>
      </c>
      <c r="E194" s="15" t="e">
        <f ca="1">INDIRECT(CONCATENATE("DATA!B",TEXT(MATCH(C194,DATA!$S$1:$S$2656,0),0)))</f>
        <v>#N/A</v>
      </c>
      <c r="F194" s="10"/>
      <c r="G194" s="16"/>
      <c r="H194" s="10"/>
      <c r="I194" s="10"/>
      <c r="J194" s="11"/>
      <c r="K194" s="11"/>
      <c r="L194" s="12"/>
      <c r="M194" s="12"/>
      <c r="N194" s="12"/>
      <c r="O194" s="12"/>
      <c r="P194" s="12"/>
      <c r="Q194" s="8"/>
      <c r="R194" s="8"/>
      <c r="S194" s="8"/>
      <c r="T194" s="8"/>
      <c r="U194" s="8"/>
      <c r="V194" s="14"/>
    </row>
    <row r="195" spans="1:22" ht="15" thickBot="1">
      <c r="A195" s="7"/>
      <c r="B195" s="8"/>
      <c r="C195" s="9"/>
      <c r="D195" s="15" t="e">
        <f ca="1">INDIRECT(CONCATENATE("DATA!D",TEXT(MATCH(C195,DATA!$S$1:$S$2656,0),0)))</f>
        <v>#N/A</v>
      </c>
      <c r="E195" s="15" t="e">
        <f ca="1">INDIRECT(CONCATENATE("DATA!B",TEXT(MATCH(C195,DATA!$S$1:$S$2656,0),0)))</f>
        <v>#N/A</v>
      </c>
      <c r="F195" s="10"/>
      <c r="G195" s="16"/>
      <c r="H195" s="10"/>
      <c r="I195" s="10"/>
      <c r="J195" s="11"/>
      <c r="K195" s="11"/>
      <c r="L195" s="12"/>
      <c r="M195" s="12"/>
      <c r="N195" s="12"/>
      <c r="O195" s="12"/>
      <c r="P195" s="12"/>
      <c r="Q195" s="8"/>
      <c r="R195" s="8"/>
      <c r="S195" s="8"/>
      <c r="T195" s="8"/>
      <c r="U195" s="8"/>
      <c r="V195" s="14"/>
    </row>
    <row r="196" spans="1:22" ht="15" thickBot="1">
      <c r="A196" s="7"/>
      <c r="B196" s="8"/>
      <c r="C196" s="9"/>
      <c r="D196" s="15" t="e">
        <f ca="1">INDIRECT(CONCATENATE("DATA!D",TEXT(MATCH(C196,DATA!$S$1:$S$2656,0),0)))</f>
        <v>#N/A</v>
      </c>
      <c r="E196" s="15" t="e">
        <f ca="1">INDIRECT(CONCATENATE("DATA!B",TEXT(MATCH(C196,DATA!$S$1:$S$2656,0),0)))</f>
        <v>#N/A</v>
      </c>
      <c r="F196" s="10"/>
      <c r="G196" s="16"/>
      <c r="H196" s="10"/>
      <c r="I196" s="10"/>
      <c r="J196" s="11"/>
      <c r="K196" s="11"/>
      <c r="L196" s="12"/>
      <c r="M196" s="12"/>
      <c r="N196" s="12"/>
      <c r="O196" s="12"/>
      <c r="P196" s="12"/>
      <c r="Q196" s="8"/>
      <c r="R196" s="8"/>
      <c r="S196" s="8"/>
      <c r="T196" s="8"/>
      <c r="U196" s="8"/>
      <c r="V196" s="14"/>
    </row>
    <row r="197" spans="1:22" ht="15" thickBot="1">
      <c r="A197" s="7"/>
      <c r="B197" s="8"/>
      <c r="C197" s="9"/>
      <c r="D197" s="15" t="e">
        <f ca="1">INDIRECT(CONCATENATE("DATA!D",TEXT(MATCH(C197,DATA!$S$1:$S$2656,0),0)))</f>
        <v>#N/A</v>
      </c>
      <c r="E197" s="15" t="e">
        <f ca="1">INDIRECT(CONCATENATE("DATA!B",TEXT(MATCH(C197,DATA!$S$1:$S$2656,0),0)))</f>
        <v>#N/A</v>
      </c>
      <c r="F197" s="10"/>
      <c r="G197" s="16"/>
      <c r="H197" s="10"/>
      <c r="I197" s="10"/>
      <c r="J197" s="11"/>
      <c r="K197" s="11"/>
      <c r="L197" s="12"/>
      <c r="M197" s="12"/>
      <c r="N197" s="12"/>
      <c r="O197" s="12"/>
      <c r="P197" s="12"/>
      <c r="Q197" s="8"/>
      <c r="R197" s="8"/>
      <c r="S197" s="8"/>
      <c r="T197" s="8"/>
      <c r="U197" s="8"/>
      <c r="V197" s="14"/>
    </row>
    <row r="198" spans="1:22" ht="15" thickBot="1">
      <c r="A198" s="7"/>
      <c r="B198" s="8"/>
      <c r="C198" s="9"/>
      <c r="D198" s="15" t="e">
        <f ca="1">INDIRECT(CONCATENATE("DATA!D",TEXT(MATCH(C198,DATA!$S$1:$S$2656,0),0)))</f>
        <v>#N/A</v>
      </c>
      <c r="E198" s="15" t="e">
        <f ca="1">INDIRECT(CONCATENATE("DATA!B",TEXT(MATCH(C198,DATA!$S$1:$S$2656,0),0)))</f>
        <v>#N/A</v>
      </c>
      <c r="F198" s="10"/>
      <c r="G198" s="16"/>
      <c r="H198" s="10"/>
      <c r="I198" s="10"/>
      <c r="J198" s="11"/>
      <c r="K198" s="11"/>
      <c r="L198" s="12"/>
      <c r="M198" s="12"/>
      <c r="N198" s="12"/>
      <c r="O198" s="12"/>
      <c r="P198" s="12"/>
      <c r="Q198" s="8"/>
      <c r="R198" s="8"/>
      <c r="S198" s="8"/>
      <c r="T198" s="8"/>
      <c r="U198" s="8"/>
      <c r="V198" s="14"/>
    </row>
    <row r="199" spans="1:22" ht="15" thickBot="1">
      <c r="A199" s="7"/>
      <c r="B199" s="8"/>
      <c r="C199" s="9"/>
      <c r="D199" s="15" t="e">
        <f ca="1">INDIRECT(CONCATENATE("DATA!D",TEXT(MATCH(C199,DATA!$S$1:$S$2656,0),0)))</f>
        <v>#N/A</v>
      </c>
      <c r="E199" s="15" t="e">
        <f ca="1">INDIRECT(CONCATENATE("DATA!B",TEXT(MATCH(C199,DATA!$S$1:$S$2656,0),0)))</f>
        <v>#N/A</v>
      </c>
      <c r="F199" s="10"/>
      <c r="G199" s="16"/>
      <c r="H199" s="10"/>
      <c r="I199" s="10"/>
      <c r="J199" s="11"/>
      <c r="K199" s="11"/>
      <c r="L199" s="12"/>
      <c r="M199" s="12"/>
      <c r="N199" s="12"/>
      <c r="O199" s="12"/>
      <c r="P199" s="12"/>
      <c r="Q199" s="8"/>
      <c r="R199" s="8"/>
      <c r="S199" s="8"/>
      <c r="T199" s="8"/>
      <c r="U199" s="8"/>
      <c r="V199" s="14"/>
    </row>
    <row r="200" spans="1:22" ht="15" thickBot="1">
      <c r="A200" s="7"/>
      <c r="B200" s="8"/>
      <c r="C200" s="9"/>
      <c r="D200" s="15" t="e">
        <f ca="1">INDIRECT(CONCATENATE("DATA!D",TEXT(MATCH(C200,DATA!$S$1:$S$2656,0),0)))</f>
        <v>#N/A</v>
      </c>
      <c r="E200" s="15" t="e">
        <f ca="1">INDIRECT(CONCATENATE("DATA!B",TEXT(MATCH(C200,DATA!$S$1:$S$2656,0),0)))</f>
        <v>#N/A</v>
      </c>
      <c r="F200" s="10"/>
      <c r="G200" s="16"/>
      <c r="H200" s="10"/>
      <c r="I200" s="10"/>
      <c r="J200" s="11"/>
      <c r="K200" s="11"/>
      <c r="L200" s="12"/>
      <c r="M200" s="12"/>
      <c r="N200" s="12"/>
      <c r="O200" s="12"/>
      <c r="P200" s="12"/>
      <c r="Q200" s="8"/>
      <c r="R200" s="8"/>
      <c r="S200" s="8"/>
      <c r="T200" s="8"/>
      <c r="U200" s="8"/>
      <c r="V200" s="14"/>
    </row>
    <row r="201" spans="1:22" ht="15" thickBot="1">
      <c r="A201" s="7"/>
      <c r="B201" s="8"/>
      <c r="C201" s="9"/>
      <c r="D201" s="15" t="e">
        <f ca="1">INDIRECT(CONCATENATE("DATA!D",TEXT(MATCH(C201,DATA!$S$1:$S$2656,0),0)))</f>
        <v>#N/A</v>
      </c>
      <c r="E201" s="15" t="e">
        <f ca="1">INDIRECT(CONCATENATE("DATA!B",TEXT(MATCH(C201,DATA!$S$1:$S$2656,0),0)))</f>
        <v>#N/A</v>
      </c>
      <c r="F201" s="10"/>
      <c r="G201" s="16"/>
      <c r="H201" s="10"/>
      <c r="I201" s="10"/>
      <c r="J201" s="11"/>
      <c r="K201" s="11"/>
      <c r="L201" s="12"/>
      <c r="M201" s="12"/>
      <c r="N201" s="12"/>
      <c r="O201" s="12"/>
      <c r="P201" s="12"/>
      <c r="Q201" s="8"/>
      <c r="R201" s="8"/>
      <c r="S201" s="8"/>
      <c r="T201" s="8"/>
      <c r="U201" s="8"/>
      <c r="V201" s="14"/>
    </row>
    <row r="202" spans="1:22" ht="15" thickBot="1">
      <c r="A202" s="7"/>
      <c r="B202" s="8"/>
      <c r="C202" s="9"/>
      <c r="D202" s="15" t="e">
        <f ca="1">INDIRECT(CONCATENATE("DATA!D",TEXT(MATCH(C202,DATA!$S$1:$S$2656,0),0)))</f>
        <v>#N/A</v>
      </c>
      <c r="E202" s="15" t="e">
        <f ca="1">INDIRECT(CONCATENATE("DATA!B",TEXT(MATCH(C202,DATA!$S$1:$S$2656,0),0)))</f>
        <v>#N/A</v>
      </c>
      <c r="F202" s="10"/>
      <c r="G202" s="16"/>
      <c r="H202" s="10"/>
      <c r="I202" s="10"/>
      <c r="J202" s="11"/>
      <c r="K202" s="11"/>
      <c r="L202" s="12"/>
      <c r="M202" s="12"/>
      <c r="N202" s="12"/>
      <c r="O202" s="12"/>
      <c r="P202" s="12"/>
      <c r="Q202" s="8"/>
      <c r="R202" s="8"/>
      <c r="S202" s="8"/>
      <c r="T202" s="8"/>
      <c r="U202" s="8"/>
      <c r="V202" s="14"/>
    </row>
    <row r="203" spans="1:22" ht="15" thickBot="1">
      <c r="A203" s="7"/>
      <c r="B203" s="8"/>
      <c r="C203" s="9"/>
      <c r="D203" s="15" t="e">
        <f ca="1">INDIRECT(CONCATENATE("DATA!D",TEXT(MATCH(C203,DATA!$S$1:$S$2656,0),0)))</f>
        <v>#N/A</v>
      </c>
      <c r="E203" s="15" t="e">
        <f ca="1">INDIRECT(CONCATENATE("DATA!B",TEXT(MATCH(C203,DATA!$S$1:$S$2656,0),0)))</f>
        <v>#N/A</v>
      </c>
      <c r="F203" s="10"/>
      <c r="G203" s="16"/>
      <c r="H203" s="10"/>
      <c r="I203" s="10"/>
      <c r="J203" s="11"/>
      <c r="K203" s="11"/>
      <c r="L203" s="12"/>
      <c r="M203" s="12"/>
      <c r="N203" s="12"/>
      <c r="O203" s="12"/>
      <c r="P203" s="12"/>
      <c r="Q203" s="8"/>
      <c r="R203" s="8"/>
      <c r="S203" s="8"/>
      <c r="T203" s="8"/>
      <c r="U203" s="8"/>
      <c r="V203" s="14"/>
    </row>
    <row r="204" spans="1:22" ht="15" thickBot="1">
      <c r="A204" s="7"/>
      <c r="B204" s="8"/>
      <c r="C204" s="9"/>
      <c r="D204" s="15" t="e">
        <f ca="1">INDIRECT(CONCATENATE("DATA!D",TEXT(MATCH(C204,DATA!$S$1:$S$2656,0),0)))</f>
        <v>#N/A</v>
      </c>
      <c r="E204" s="15" t="e">
        <f ca="1">INDIRECT(CONCATENATE("DATA!B",TEXT(MATCH(C204,DATA!$S$1:$S$2656,0),0)))</f>
        <v>#N/A</v>
      </c>
      <c r="F204" s="10"/>
      <c r="G204" s="16"/>
      <c r="H204" s="10"/>
      <c r="I204" s="10"/>
      <c r="J204" s="11"/>
      <c r="K204" s="11"/>
      <c r="L204" s="12"/>
      <c r="M204" s="12"/>
      <c r="N204" s="12"/>
      <c r="O204" s="12"/>
      <c r="P204" s="12"/>
      <c r="Q204" s="8"/>
      <c r="R204" s="8"/>
      <c r="S204" s="8"/>
      <c r="T204" s="8"/>
      <c r="U204" s="8"/>
      <c r="V204" s="14"/>
    </row>
    <row r="205" spans="1:22" ht="15" thickBot="1">
      <c r="A205" s="7"/>
      <c r="B205" s="8"/>
      <c r="C205" s="9"/>
      <c r="D205" s="15" t="e">
        <f ca="1">INDIRECT(CONCATENATE("DATA!D",TEXT(MATCH(C205,DATA!$S$1:$S$2656,0),0)))</f>
        <v>#N/A</v>
      </c>
      <c r="E205" s="15" t="e">
        <f ca="1">INDIRECT(CONCATENATE("DATA!B",TEXT(MATCH(C205,DATA!$S$1:$S$2656,0),0)))</f>
        <v>#N/A</v>
      </c>
      <c r="F205" s="10"/>
      <c r="G205" s="16"/>
      <c r="H205" s="10"/>
      <c r="I205" s="10"/>
      <c r="J205" s="11"/>
      <c r="K205" s="11"/>
      <c r="L205" s="12"/>
      <c r="M205" s="12"/>
      <c r="N205" s="12"/>
      <c r="O205" s="12"/>
      <c r="P205" s="12"/>
      <c r="Q205" s="8"/>
      <c r="R205" s="8"/>
      <c r="S205" s="8"/>
      <c r="T205" s="8"/>
      <c r="U205" s="8"/>
      <c r="V205" s="14"/>
    </row>
    <row r="206" spans="1:22" ht="15" thickBot="1">
      <c r="A206" s="7"/>
      <c r="B206" s="8"/>
      <c r="C206" s="9"/>
      <c r="D206" s="15" t="e">
        <f ca="1">INDIRECT(CONCATENATE("DATA!D",TEXT(MATCH(C206,DATA!$S$1:$S$2656,0),0)))</f>
        <v>#N/A</v>
      </c>
      <c r="E206" s="15" t="e">
        <f ca="1">INDIRECT(CONCATENATE("DATA!B",TEXT(MATCH(C206,DATA!$S$1:$S$2656,0),0)))</f>
        <v>#N/A</v>
      </c>
      <c r="F206" s="10"/>
      <c r="G206" s="16"/>
      <c r="H206" s="10"/>
      <c r="I206" s="10"/>
      <c r="J206" s="11"/>
      <c r="K206" s="11"/>
      <c r="L206" s="12"/>
      <c r="M206" s="12"/>
      <c r="N206" s="12"/>
      <c r="O206" s="12"/>
      <c r="P206" s="12"/>
      <c r="Q206" s="8"/>
      <c r="R206" s="8"/>
      <c r="S206" s="8"/>
      <c r="T206" s="8"/>
      <c r="U206" s="8"/>
      <c r="V206" s="14"/>
    </row>
    <row r="207" spans="1:22" ht="15" thickBot="1">
      <c r="A207" s="7"/>
      <c r="B207" s="8"/>
      <c r="C207" s="9"/>
      <c r="D207" s="15" t="e">
        <f ca="1">INDIRECT(CONCATENATE("DATA!D",TEXT(MATCH(C207,DATA!$S$1:$S$2656,0),0)))</f>
        <v>#N/A</v>
      </c>
      <c r="E207" s="15" t="e">
        <f ca="1">INDIRECT(CONCATENATE("DATA!B",TEXT(MATCH(C207,DATA!$S$1:$S$2656,0),0)))</f>
        <v>#N/A</v>
      </c>
      <c r="F207" s="10"/>
      <c r="G207" s="16"/>
      <c r="H207" s="10"/>
      <c r="I207" s="10"/>
      <c r="J207" s="11"/>
      <c r="K207" s="11"/>
      <c r="L207" s="12"/>
      <c r="M207" s="12"/>
      <c r="N207" s="12"/>
      <c r="O207" s="12"/>
      <c r="P207" s="12"/>
      <c r="Q207" s="8"/>
      <c r="R207" s="8"/>
      <c r="S207" s="8"/>
      <c r="T207" s="8"/>
      <c r="U207" s="8"/>
      <c r="V207" s="14"/>
    </row>
    <row r="208" spans="1:22" ht="15" thickBot="1">
      <c r="A208" s="7"/>
      <c r="B208" s="8"/>
      <c r="C208" s="9"/>
      <c r="D208" s="15" t="e">
        <f ca="1">INDIRECT(CONCATENATE("DATA!D",TEXT(MATCH(C208,DATA!$S$1:$S$2656,0),0)))</f>
        <v>#N/A</v>
      </c>
      <c r="E208" s="15" t="e">
        <f ca="1">INDIRECT(CONCATENATE("DATA!B",TEXT(MATCH(C208,DATA!$S$1:$S$2656,0),0)))</f>
        <v>#N/A</v>
      </c>
      <c r="F208" s="10"/>
      <c r="G208" s="16"/>
      <c r="H208" s="10"/>
      <c r="I208" s="10"/>
      <c r="J208" s="11"/>
      <c r="K208" s="11"/>
      <c r="L208" s="12"/>
      <c r="M208" s="12"/>
      <c r="N208" s="12"/>
      <c r="O208" s="12"/>
      <c r="P208" s="12"/>
      <c r="Q208" s="8"/>
      <c r="R208" s="8"/>
      <c r="S208" s="8"/>
      <c r="T208" s="8"/>
      <c r="U208" s="8"/>
      <c r="V208" s="14"/>
    </row>
    <row r="209" spans="1:22" ht="15" thickBot="1">
      <c r="A209" s="7"/>
      <c r="B209" s="8"/>
      <c r="C209" s="9"/>
      <c r="D209" s="15" t="e">
        <f ca="1">INDIRECT(CONCATENATE("DATA!D",TEXT(MATCH(C209,DATA!$S$1:$S$2656,0),0)))</f>
        <v>#N/A</v>
      </c>
      <c r="E209" s="15" t="e">
        <f ca="1">INDIRECT(CONCATENATE("DATA!B",TEXT(MATCH(C209,DATA!$S$1:$S$2656,0),0)))</f>
        <v>#N/A</v>
      </c>
      <c r="F209" s="10"/>
      <c r="G209" s="16"/>
      <c r="H209" s="10"/>
      <c r="I209" s="10"/>
      <c r="J209" s="11"/>
      <c r="K209" s="11"/>
      <c r="L209" s="12"/>
      <c r="M209" s="12"/>
      <c r="N209" s="12"/>
      <c r="O209" s="12"/>
      <c r="P209" s="12"/>
      <c r="Q209" s="8"/>
      <c r="R209" s="8"/>
      <c r="S209" s="8"/>
      <c r="T209" s="8"/>
      <c r="U209" s="8"/>
      <c r="V209" s="14"/>
    </row>
    <row r="210" spans="1:22" ht="15" thickBot="1">
      <c r="A210" s="7"/>
      <c r="B210" s="8"/>
      <c r="C210" s="9"/>
      <c r="D210" s="15" t="e">
        <f ca="1">INDIRECT(CONCATENATE("DATA!D",TEXT(MATCH(C210,DATA!$S$1:$S$2656,0),0)))</f>
        <v>#N/A</v>
      </c>
      <c r="E210" s="15" t="e">
        <f ca="1">INDIRECT(CONCATENATE("DATA!B",TEXT(MATCH(C210,DATA!$S$1:$S$2656,0),0)))</f>
        <v>#N/A</v>
      </c>
      <c r="F210" s="10"/>
      <c r="G210" s="16"/>
      <c r="H210" s="10"/>
      <c r="I210" s="10"/>
      <c r="J210" s="11"/>
      <c r="K210" s="11"/>
      <c r="L210" s="12"/>
      <c r="M210" s="12"/>
      <c r="N210" s="12"/>
      <c r="O210" s="12"/>
      <c r="P210" s="12"/>
      <c r="Q210" s="8"/>
      <c r="R210" s="8"/>
      <c r="S210" s="8"/>
      <c r="T210" s="8"/>
      <c r="U210" s="8"/>
      <c r="V210" s="14"/>
    </row>
    <row r="211" spans="1:22" ht="15" thickBot="1">
      <c r="A211" s="7"/>
      <c r="B211" s="8"/>
      <c r="C211" s="9"/>
      <c r="D211" s="15" t="e">
        <f ca="1">INDIRECT(CONCATENATE("DATA!D",TEXT(MATCH(C211,DATA!$S$1:$S$2656,0),0)))</f>
        <v>#N/A</v>
      </c>
      <c r="E211" s="15" t="e">
        <f ca="1">INDIRECT(CONCATENATE("DATA!B",TEXT(MATCH(C211,DATA!$S$1:$S$2656,0),0)))</f>
        <v>#N/A</v>
      </c>
      <c r="F211" s="10"/>
      <c r="G211" s="16"/>
      <c r="H211" s="10"/>
      <c r="I211" s="10"/>
      <c r="J211" s="11"/>
      <c r="K211" s="11"/>
      <c r="L211" s="12"/>
      <c r="M211" s="12"/>
      <c r="N211" s="12"/>
      <c r="O211" s="12"/>
      <c r="P211" s="12"/>
      <c r="Q211" s="8"/>
      <c r="R211" s="8"/>
      <c r="S211" s="8"/>
      <c r="T211" s="8"/>
      <c r="U211" s="8"/>
      <c r="V211" s="14"/>
    </row>
    <row r="212" spans="1:22" ht="15" thickBot="1">
      <c r="A212" s="7"/>
      <c r="B212" s="8"/>
      <c r="C212" s="9"/>
      <c r="D212" s="15" t="e">
        <f ca="1">INDIRECT(CONCATENATE("DATA!D",TEXT(MATCH(C212,DATA!$S$1:$S$2656,0),0)))</f>
        <v>#N/A</v>
      </c>
      <c r="E212" s="15" t="e">
        <f ca="1">INDIRECT(CONCATENATE("DATA!B",TEXT(MATCH(C212,DATA!$S$1:$S$2656,0),0)))</f>
        <v>#N/A</v>
      </c>
      <c r="F212" s="10"/>
      <c r="G212" s="16"/>
      <c r="H212" s="10"/>
      <c r="I212" s="10"/>
      <c r="J212" s="11"/>
      <c r="K212" s="11"/>
      <c r="L212" s="12"/>
      <c r="M212" s="12"/>
      <c r="N212" s="12"/>
      <c r="O212" s="12"/>
      <c r="P212" s="12"/>
      <c r="Q212" s="8"/>
      <c r="R212" s="8"/>
      <c r="S212" s="8"/>
      <c r="T212" s="8"/>
      <c r="U212" s="8"/>
      <c r="V212" s="14"/>
    </row>
    <row r="213" spans="1:22" ht="15" thickBot="1">
      <c r="A213" s="7"/>
      <c r="B213" s="8"/>
      <c r="C213" s="9"/>
      <c r="D213" s="15" t="e">
        <f ca="1">INDIRECT(CONCATENATE("DATA!D",TEXT(MATCH(C213,DATA!$S$1:$S$2656,0),0)))</f>
        <v>#N/A</v>
      </c>
      <c r="E213" s="15" t="e">
        <f ca="1">INDIRECT(CONCATENATE("DATA!B",TEXT(MATCH(C213,DATA!$S$1:$S$2656,0),0)))</f>
        <v>#N/A</v>
      </c>
      <c r="F213" s="10"/>
      <c r="G213" s="16"/>
      <c r="H213" s="10"/>
      <c r="I213" s="10"/>
      <c r="J213" s="11"/>
      <c r="K213" s="11"/>
      <c r="L213" s="12"/>
      <c r="M213" s="12"/>
      <c r="N213" s="12"/>
      <c r="O213" s="12"/>
      <c r="P213" s="12"/>
      <c r="Q213" s="8"/>
      <c r="R213" s="8"/>
      <c r="S213" s="8"/>
      <c r="T213" s="8"/>
      <c r="U213" s="8"/>
      <c r="V213" s="14"/>
    </row>
    <row r="214" spans="1:22" ht="15" thickBot="1">
      <c r="A214" s="7"/>
      <c r="B214" s="8"/>
      <c r="C214" s="9"/>
      <c r="D214" s="15" t="e">
        <f ca="1">INDIRECT(CONCATENATE("DATA!D",TEXT(MATCH(C214,DATA!$S$1:$S$2656,0),0)))</f>
        <v>#N/A</v>
      </c>
      <c r="E214" s="15" t="e">
        <f ca="1">INDIRECT(CONCATENATE("DATA!B",TEXT(MATCH(C214,DATA!$S$1:$S$2656,0),0)))</f>
        <v>#N/A</v>
      </c>
      <c r="F214" s="10"/>
      <c r="G214" s="16"/>
      <c r="H214" s="10"/>
      <c r="I214" s="10"/>
      <c r="J214" s="11"/>
      <c r="K214" s="11"/>
      <c r="L214" s="12"/>
      <c r="M214" s="12"/>
      <c r="N214" s="12"/>
      <c r="O214" s="12"/>
      <c r="P214" s="12"/>
      <c r="Q214" s="8"/>
      <c r="R214" s="8"/>
      <c r="S214" s="8"/>
      <c r="T214" s="8"/>
      <c r="U214" s="8"/>
      <c r="V214" s="14"/>
    </row>
    <row r="215" spans="1:22" ht="15" thickBot="1">
      <c r="A215" s="7"/>
      <c r="B215" s="8"/>
      <c r="C215" s="9"/>
      <c r="D215" s="15" t="e">
        <f ca="1">INDIRECT(CONCATENATE("DATA!D",TEXT(MATCH(C215,DATA!$S$1:$S$2656,0),0)))</f>
        <v>#N/A</v>
      </c>
      <c r="E215" s="15" t="e">
        <f ca="1">INDIRECT(CONCATENATE("DATA!B",TEXT(MATCH(C215,DATA!$S$1:$S$2656,0),0)))</f>
        <v>#N/A</v>
      </c>
      <c r="F215" s="10"/>
      <c r="G215" s="16"/>
      <c r="H215" s="10"/>
      <c r="I215" s="10"/>
      <c r="J215" s="11"/>
      <c r="K215" s="11"/>
      <c r="L215" s="12"/>
      <c r="M215" s="12"/>
      <c r="N215" s="12"/>
      <c r="O215" s="12"/>
      <c r="P215" s="12"/>
      <c r="Q215" s="8"/>
      <c r="R215" s="8"/>
      <c r="S215" s="8"/>
      <c r="T215" s="8"/>
      <c r="U215" s="8"/>
      <c r="V215" s="14"/>
    </row>
    <row r="216" spans="1:22" ht="15" thickBot="1">
      <c r="A216" s="7"/>
      <c r="B216" s="8"/>
      <c r="C216" s="9"/>
      <c r="D216" s="15" t="e">
        <f ca="1">INDIRECT(CONCATENATE("DATA!D",TEXT(MATCH(C216,DATA!$S$1:$S$2656,0),0)))</f>
        <v>#N/A</v>
      </c>
      <c r="E216" s="15" t="e">
        <f ca="1">INDIRECT(CONCATENATE("DATA!B",TEXT(MATCH(C216,DATA!$S$1:$S$2656,0),0)))</f>
        <v>#N/A</v>
      </c>
      <c r="F216" s="10"/>
      <c r="G216" s="16"/>
      <c r="H216" s="10"/>
      <c r="I216" s="10"/>
      <c r="J216" s="11"/>
      <c r="K216" s="11"/>
      <c r="L216" s="12"/>
      <c r="M216" s="12"/>
      <c r="N216" s="12"/>
      <c r="O216" s="12"/>
      <c r="P216" s="12"/>
      <c r="Q216" s="8"/>
      <c r="R216" s="8"/>
      <c r="S216" s="8"/>
      <c r="T216" s="8"/>
      <c r="U216" s="8"/>
      <c r="V216" s="14"/>
    </row>
    <row r="217" spans="1:22" ht="15" thickBot="1">
      <c r="A217" s="7"/>
      <c r="B217" s="8"/>
      <c r="C217" s="9"/>
      <c r="D217" s="15" t="e">
        <f ca="1">INDIRECT(CONCATENATE("DATA!D",TEXT(MATCH(C217,DATA!$S$1:$S$2656,0),0)))</f>
        <v>#N/A</v>
      </c>
      <c r="E217" s="15" t="e">
        <f ca="1">INDIRECT(CONCATENATE("DATA!B",TEXT(MATCH(C217,DATA!$S$1:$S$2656,0),0)))</f>
        <v>#N/A</v>
      </c>
      <c r="F217" s="10"/>
      <c r="G217" s="16"/>
      <c r="H217" s="10"/>
      <c r="I217" s="10"/>
      <c r="J217" s="11"/>
      <c r="K217" s="11"/>
      <c r="L217" s="12"/>
      <c r="M217" s="12"/>
      <c r="N217" s="12"/>
      <c r="O217" s="12"/>
      <c r="P217" s="12"/>
      <c r="Q217" s="8"/>
      <c r="R217" s="8"/>
      <c r="S217" s="8"/>
      <c r="T217" s="8"/>
      <c r="U217" s="8"/>
      <c r="V217" s="14"/>
    </row>
    <row r="218" spans="1:22" ht="15" thickBot="1">
      <c r="A218" s="7"/>
      <c r="B218" s="8"/>
      <c r="C218" s="9"/>
      <c r="D218" s="15" t="e">
        <f ca="1">INDIRECT(CONCATENATE("DATA!D",TEXT(MATCH(C218,DATA!$S$1:$S$2656,0),0)))</f>
        <v>#N/A</v>
      </c>
      <c r="E218" s="15" t="e">
        <f ca="1">INDIRECT(CONCATENATE("DATA!B",TEXT(MATCH(C218,DATA!$S$1:$S$2656,0),0)))</f>
        <v>#N/A</v>
      </c>
      <c r="F218" s="10"/>
      <c r="G218" s="16"/>
      <c r="H218" s="10"/>
      <c r="I218" s="10"/>
      <c r="J218" s="11"/>
      <c r="K218" s="11"/>
      <c r="L218" s="12"/>
      <c r="M218" s="12"/>
      <c r="N218" s="12"/>
      <c r="O218" s="12"/>
      <c r="P218" s="12"/>
      <c r="Q218" s="8"/>
      <c r="R218" s="8"/>
      <c r="S218" s="8"/>
      <c r="T218" s="8"/>
      <c r="U218" s="8"/>
      <c r="V218" s="14"/>
    </row>
    <row r="219" spans="1:22" ht="15" thickBot="1">
      <c r="A219" s="7"/>
      <c r="B219" s="8"/>
      <c r="C219" s="9"/>
      <c r="D219" s="15" t="e">
        <f ca="1">INDIRECT(CONCATENATE("DATA!D",TEXT(MATCH(C219,DATA!$S$1:$S$2656,0),0)))</f>
        <v>#N/A</v>
      </c>
      <c r="E219" s="15" t="e">
        <f ca="1">INDIRECT(CONCATENATE("DATA!B",TEXT(MATCH(C219,DATA!$S$1:$S$2656,0),0)))</f>
        <v>#N/A</v>
      </c>
      <c r="F219" s="10"/>
      <c r="G219" s="16"/>
      <c r="H219" s="10"/>
      <c r="I219" s="10"/>
      <c r="J219" s="11"/>
      <c r="K219" s="11"/>
      <c r="L219" s="12"/>
      <c r="M219" s="12"/>
      <c r="N219" s="12"/>
      <c r="O219" s="12"/>
      <c r="P219" s="12"/>
      <c r="Q219" s="8"/>
      <c r="R219" s="8"/>
      <c r="S219" s="8"/>
      <c r="T219" s="8"/>
      <c r="U219" s="8"/>
      <c r="V219" s="14"/>
    </row>
    <row r="220" spans="1:22" ht="15" thickBot="1">
      <c r="A220" s="7"/>
      <c r="B220" s="8"/>
      <c r="C220" s="9"/>
      <c r="D220" s="15" t="e">
        <f ca="1">INDIRECT(CONCATENATE("DATA!D",TEXT(MATCH(C220,DATA!$S$1:$S$2656,0),0)))</f>
        <v>#N/A</v>
      </c>
      <c r="E220" s="15" t="e">
        <f ca="1">INDIRECT(CONCATENATE("DATA!B",TEXT(MATCH(C220,DATA!$S$1:$S$2656,0),0)))</f>
        <v>#N/A</v>
      </c>
      <c r="F220" s="10"/>
      <c r="G220" s="16"/>
      <c r="H220" s="10"/>
      <c r="I220" s="10"/>
      <c r="J220" s="11"/>
      <c r="K220" s="11"/>
      <c r="L220" s="12"/>
      <c r="M220" s="12"/>
      <c r="N220" s="12"/>
      <c r="O220" s="12"/>
      <c r="P220" s="12"/>
      <c r="Q220" s="8"/>
      <c r="R220" s="8"/>
      <c r="S220" s="8"/>
      <c r="T220" s="8"/>
      <c r="U220" s="8"/>
      <c r="V220" s="14"/>
    </row>
    <row r="221" spans="1:22" ht="15" thickBot="1">
      <c r="A221" s="7"/>
      <c r="B221" s="8"/>
      <c r="C221" s="9"/>
      <c r="D221" s="15" t="e">
        <f ca="1">INDIRECT(CONCATENATE("DATA!D",TEXT(MATCH(C221,DATA!$S$1:$S$2656,0),0)))</f>
        <v>#N/A</v>
      </c>
      <c r="E221" s="15" t="e">
        <f ca="1">INDIRECT(CONCATENATE("DATA!B",TEXT(MATCH(C221,DATA!$S$1:$S$2656,0),0)))</f>
        <v>#N/A</v>
      </c>
      <c r="F221" s="10"/>
      <c r="G221" s="16"/>
      <c r="H221" s="10"/>
      <c r="I221" s="10"/>
      <c r="J221" s="11"/>
      <c r="K221" s="11"/>
      <c r="L221" s="12"/>
      <c r="M221" s="12"/>
      <c r="N221" s="12"/>
      <c r="O221" s="12"/>
      <c r="P221" s="12"/>
      <c r="Q221" s="8"/>
      <c r="R221" s="8"/>
      <c r="S221" s="8"/>
      <c r="T221" s="8"/>
      <c r="U221" s="8"/>
      <c r="V221" s="14"/>
    </row>
    <row r="222" spans="1:22" ht="15" thickBot="1">
      <c r="A222" s="7"/>
      <c r="B222" s="8"/>
      <c r="C222" s="9"/>
      <c r="D222" s="15" t="e">
        <f ca="1">INDIRECT(CONCATENATE("DATA!D",TEXT(MATCH(C222,DATA!$S$1:$S$2656,0),0)))</f>
        <v>#N/A</v>
      </c>
      <c r="E222" s="15" t="e">
        <f ca="1">INDIRECT(CONCATENATE("DATA!B",TEXT(MATCH(C222,DATA!$S$1:$S$2656,0),0)))</f>
        <v>#N/A</v>
      </c>
      <c r="F222" s="10"/>
      <c r="G222" s="16"/>
      <c r="H222" s="10"/>
      <c r="I222" s="10"/>
      <c r="J222" s="11"/>
      <c r="K222" s="11"/>
      <c r="L222" s="12"/>
      <c r="M222" s="12"/>
      <c r="N222" s="12"/>
      <c r="O222" s="12"/>
      <c r="P222" s="12"/>
      <c r="Q222" s="8"/>
      <c r="R222" s="8"/>
      <c r="S222" s="8"/>
      <c r="T222" s="8"/>
      <c r="U222" s="8"/>
      <c r="V222" s="14"/>
    </row>
    <row r="223" spans="1:22" ht="15" thickBot="1">
      <c r="A223" s="7"/>
      <c r="B223" s="8"/>
      <c r="C223" s="9"/>
      <c r="D223" s="15" t="e">
        <f ca="1">INDIRECT(CONCATENATE("DATA!D",TEXT(MATCH(C223,DATA!$S$1:$S$2656,0),0)))</f>
        <v>#N/A</v>
      </c>
      <c r="E223" s="15" t="e">
        <f ca="1">INDIRECT(CONCATENATE("DATA!B",TEXT(MATCH(C223,DATA!$S$1:$S$2656,0),0)))</f>
        <v>#N/A</v>
      </c>
      <c r="F223" s="10"/>
      <c r="G223" s="16"/>
      <c r="H223" s="10"/>
      <c r="I223" s="10"/>
      <c r="J223" s="11"/>
      <c r="K223" s="11"/>
      <c r="L223" s="12"/>
      <c r="M223" s="12"/>
      <c r="N223" s="12"/>
      <c r="O223" s="12"/>
      <c r="P223" s="12"/>
      <c r="Q223" s="8"/>
      <c r="R223" s="8"/>
      <c r="S223" s="8"/>
      <c r="T223" s="8"/>
      <c r="U223" s="8"/>
      <c r="V223" s="14"/>
    </row>
    <row r="224" spans="1:22" ht="15" thickBot="1">
      <c r="A224" s="7"/>
      <c r="B224" s="8"/>
      <c r="C224" s="9"/>
      <c r="D224" s="15" t="e">
        <f ca="1">INDIRECT(CONCATENATE("DATA!D",TEXT(MATCH(C224,DATA!$S$1:$S$2656,0),0)))</f>
        <v>#N/A</v>
      </c>
      <c r="E224" s="15" t="e">
        <f ca="1">INDIRECT(CONCATENATE("DATA!B",TEXT(MATCH(C224,DATA!$S$1:$S$2656,0),0)))</f>
        <v>#N/A</v>
      </c>
      <c r="F224" s="10"/>
      <c r="G224" s="16"/>
      <c r="H224" s="10"/>
      <c r="I224" s="10"/>
      <c r="J224" s="11"/>
      <c r="K224" s="11"/>
      <c r="L224" s="12"/>
      <c r="M224" s="12"/>
      <c r="N224" s="12"/>
      <c r="O224" s="12"/>
      <c r="P224" s="12"/>
      <c r="Q224" s="8"/>
      <c r="R224" s="8"/>
      <c r="S224" s="8"/>
      <c r="T224" s="8"/>
      <c r="U224" s="8"/>
      <c r="V224" s="14"/>
    </row>
    <row r="225" spans="1:22" ht="15" thickBot="1">
      <c r="A225" s="7"/>
      <c r="B225" s="8"/>
      <c r="C225" s="9"/>
      <c r="D225" s="15" t="e">
        <f ca="1">INDIRECT(CONCATENATE("DATA!D",TEXT(MATCH(C225,DATA!$S$1:$S$2656,0),0)))</f>
        <v>#N/A</v>
      </c>
      <c r="E225" s="15" t="e">
        <f ca="1">INDIRECT(CONCATENATE("DATA!B",TEXT(MATCH(C225,DATA!$S$1:$S$2656,0),0)))</f>
        <v>#N/A</v>
      </c>
      <c r="F225" s="10"/>
      <c r="G225" s="16"/>
      <c r="H225" s="10"/>
      <c r="I225" s="10"/>
      <c r="J225" s="11"/>
      <c r="K225" s="11"/>
      <c r="L225" s="12"/>
      <c r="M225" s="12"/>
      <c r="N225" s="12"/>
      <c r="O225" s="12"/>
      <c r="P225" s="12"/>
      <c r="Q225" s="8"/>
      <c r="R225" s="8"/>
      <c r="S225" s="8"/>
      <c r="T225" s="8"/>
      <c r="U225" s="8"/>
      <c r="V225" s="14"/>
    </row>
    <row r="226" spans="1:22" ht="15" thickBot="1">
      <c r="A226" s="7"/>
      <c r="B226" s="8"/>
      <c r="C226" s="9"/>
      <c r="D226" s="15" t="e">
        <f ca="1">INDIRECT(CONCATENATE("DATA!D",TEXT(MATCH(C226,DATA!$S$1:$S$2656,0),0)))</f>
        <v>#N/A</v>
      </c>
      <c r="E226" s="15" t="e">
        <f ca="1">INDIRECT(CONCATENATE("DATA!B",TEXT(MATCH(C226,DATA!$S$1:$S$2656,0),0)))</f>
        <v>#N/A</v>
      </c>
      <c r="F226" s="10"/>
      <c r="G226" s="16"/>
      <c r="H226" s="10"/>
      <c r="I226" s="10"/>
      <c r="J226" s="11"/>
      <c r="K226" s="11"/>
      <c r="L226" s="12"/>
      <c r="M226" s="12"/>
      <c r="N226" s="12"/>
      <c r="O226" s="12"/>
      <c r="P226" s="12"/>
      <c r="Q226" s="8"/>
      <c r="R226" s="8"/>
      <c r="S226" s="8"/>
      <c r="T226" s="8"/>
      <c r="U226" s="8"/>
      <c r="V226" s="14"/>
    </row>
    <row r="227" spans="1:22" ht="15" thickBot="1">
      <c r="A227" s="7"/>
      <c r="B227" s="8"/>
      <c r="C227" s="9"/>
      <c r="D227" s="15" t="e">
        <f ca="1">INDIRECT(CONCATENATE("DATA!D",TEXT(MATCH(C227,DATA!$S$1:$S$2656,0),0)))</f>
        <v>#N/A</v>
      </c>
      <c r="E227" s="15" t="e">
        <f ca="1">INDIRECT(CONCATENATE("DATA!B",TEXT(MATCH(C227,DATA!$S$1:$S$2656,0),0)))</f>
        <v>#N/A</v>
      </c>
      <c r="F227" s="10"/>
      <c r="G227" s="16"/>
      <c r="H227" s="10"/>
      <c r="I227" s="10"/>
      <c r="J227" s="11"/>
      <c r="K227" s="11"/>
      <c r="L227" s="12"/>
      <c r="M227" s="12"/>
      <c r="N227" s="12"/>
      <c r="O227" s="12"/>
      <c r="P227" s="12"/>
      <c r="Q227" s="8"/>
      <c r="R227" s="8"/>
      <c r="S227" s="8"/>
      <c r="T227" s="8"/>
      <c r="U227" s="8"/>
      <c r="V227" s="14"/>
    </row>
    <row r="228" spans="1:22" ht="15" thickBot="1">
      <c r="A228" s="7"/>
      <c r="B228" s="8"/>
      <c r="C228" s="9"/>
      <c r="D228" s="15" t="e">
        <f ca="1">INDIRECT(CONCATENATE("DATA!D",TEXT(MATCH(C228,DATA!$S$1:$S$2656,0),0)))</f>
        <v>#N/A</v>
      </c>
      <c r="E228" s="15" t="e">
        <f ca="1">INDIRECT(CONCATENATE("DATA!B",TEXT(MATCH(C228,DATA!$S$1:$S$2656,0),0)))</f>
        <v>#N/A</v>
      </c>
      <c r="F228" s="10"/>
      <c r="G228" s="16"/>
      <c r="H228" s="10"/>
      <c r="I228" s="10"/>
      <c r="J228" s="11"/>
      <c r="K228" s="11"/>
      <c r="L228" s="12"/>
      <c r="M228" s="12"/>
      <c r="N228" s="12"/>
      <c r="O228" s="12"/>
      <c r="P228" s="12"/>
      <c r="Q228" s="8"/>
      <c r="R228" s="8"/>
      <c r="S228" s="8"/>
      <c r="T228" s="8"/>
      <c r="U228" s="8"/>
      <c r="V228" s="14"/>
    </row>
    <row r="229" spans="1:22" ht="15" thickBot="1">
      <c r="A229" s="7"/>
      <c r="B229" s="8"/>
      <c r="C229" s="9"/>
      <c r="D229" s="15" t="e">
        <f ca="1">INDIRECT(CONCATENATE("DATA!D",TEXT(MATCH(C229,DATA!$S$1:$S$2656,0),0)))</f>
        <v>#N/A</v>
      </c>
      <c r="E229" s="15" t="e">
        <f ca="1">INDIRECT(CONCATENATE("DATA!B",TEXT(MATCH(C229,DATA!$S$1:$S$2656,0),0)))</f>
        <v>#N/A</v>
      </c>
      <c r="F229" s="10"/>
      <c r="G229" s="16"/>
      <c r="H229" s="10"/>
      <c r="I229" s="10"/>
      <c r="J229" s="11"/>
      <c r="K229" s="11"/>
      <c r="L229" s="12"/>
      <c r="M229" s="12"/>
      <c r="N229" s="12"/>
      <c r="O229" s="12"/>
      <c r="P229" s="12"/>
      <c r="Q229" s="8"/>
      <c r="R229" s="8"/>
      <c r="S229" s="8"/>
      <c r="T229" s="8"/>
      <c r="U229" s="8"/>
      <c r="V229" s="14"/>
    </row>
    <row r="230" spans="1:22" ht="15" thickBot="1">
      <c r="A230" s="7"/>
      <c r="B230" s="8"/>
      <c r="C230" s="9"/>
      <c r="D230" s="15" t="e">
        <f ca="1">INDIRECT(CONCATENATE("DATA!D",TEXT(MATCH(C230,DATA!$S$1:$S$2656,0),0)))</f>
        <v>#N/A</v>
      </c>
      <c r="E230" s="15" t="e">
        <f ca="1">INDIRECT(CONCATENATE("DATA!B",TEXT(MATCH(C230,DATA!$S$1:$S$2656,0),0)))</f>
        <v>#N/A</v>
      </c>
      <c r="F230" s="10"/>
      <c r="G230" s="16"/>
      <c r="H230" s="10"/>
      <c r="I230" s="10"/>
      <c r="J230" s="11"/>
      <c r="K230" s="11"/>
      <c r="L230" s="12"/>
      <c r="M230" s="12"/>
      <c r="N230" s="12"/>
      <c r="O230" s="12"/>
      <c r="P230" s="12"/>
      <c r="Q230" s="8"/>
      <c r="R230" s="8"/>
      <c r="S230" s="8"/>
      <c r="T230" s="8"/>
      <c r="U230" s="8"/>
      <c r="V230" s="14"/>
    </row>
    <row r="231" spans="1:22" ht="15" thickBot="1">
      <c r="A231" s="7"/>
      <c r="B231" s="8"/>
      <c r="C231" s="9"/>
      <c r="D231" s="15" t="e">
        <f ca="1">INDIRECT(CONCATENATE("DATA!D",TEXT(MATCH(C231,DATA!$S$1:$S$2656,0),0)))</f>
        <v>#N/A</v>
      </c>
      <c r="E231" s="15" t="e">
        <f ca="1">INDIRECT(CONCATENATE("DATA!B",TEXT(MATCH(C231,DATA!$S$1:$S$2656,0),0)))</f>
        <v>#N/A</v>
      </c>
      <c r="F231" s="10"/>
      <c r="G231" s="16"/>
      <c r="H231" s="10"/>
      <c r="I231" s="10"/>
      <c r="J231" s="11"/>
      <c r="K231" s="11"/>
      <c r="L231" s="12"/>
      <c r="M231" s="12"/>
      <c r="N231" s="12"/>
      <c r="O231" s="12"/>
      <c r="P231" s="12"/>
      <c r="Q231" s="8"/>
      <c r="R231" s="8"/>
      <c r="S231" s="8"/>
      <c r="T231" s="8"/>
      <c r="U231" s="8"/>
      <c r="V231" s="14"/>
    </row>
    <row r="232" spans="1:22" ht="15" thickBot="1">
      <c r="A232" s="7"/>
      <c r="B232" s="8"/>
      <c r="C232" s="9"/>
      <c r="D232" s="15" t="e">
        <f ca="1">INDIRECT(CONCATENATE("DATA!D",TEXT(MATCH(C232,DATA!$S$1:$S$2656,0),0)))</f>
        <v>#N/A</v>
      </c>
      <c r="E232" s="15" t="e">
        <f ca="1">INDIRECT(CONCATENATE("DATA!B",TEXT(MATCH(C232,DATA!$S$1:$S$2656,0),0)))</f>
        <v>#N/A</v>
      </c>
      <c r="F232" s="10"/>
      <c r="G232" s="16"/>
      <c r="H232" s="10"/>
      <c r="I232" s="10"/>
      <c r="J232" s="11"/>
      <c r="K232" s="11"/>
      <c r="L232" s="12"/>
      <c r="M232" s="12"/>
      <c r="N232" s="12"/>
      <c r="O232" s="12"/>
      <c r="P232" s="12"/>
      <c r="Q232" s="8"/>
      <c r="R232" s="8"/>
      <c r="S232" s="8"/>
      <c r="T232" s="8"/>
      <c r="U232" s="8"/>
      <c r="V232" s="14"/>
    </row>
    <row r="233" spans="1:22" ht="15" thickBot="1">
      <c r="A233" s="7"/>
      <c r="B233" s="8"/>
      <c r="C233" s="9"/>
      <c r="D233" s="15" t="e">
        <f ca="1">INDIRECT(CONCATENATE("DATA!D",TEXT(MATCH(C233,DATA!$S$1:$S$2656,0),0)))</f>
        <v>#N/A</v>
      </c>
      <c r="E233" s="15" t="e">
        <f ca="1">INDIRECT(CONCATENATE("DATA!B",TEXT(MATCH(C233,DATA!$S$1:$S$2656,0),0)))</f>
        <v>#N/A</v>
      </c>
      <c r="F233" s="10"/>
      <c r="G233" s="16"/>
      <c r="H233" s="10"/>
      <c r="I233" s="10"/>
      <c r="J233" s="11"/>
      <c r="K233" s="11"/>
      <c r="L233" s="12"/>
      <c r="M233" s="12"/>
      <c r="N233" s="12"/>
      <c r="O233" s="12"/>
      <c r="P233" s="12"/>
      <c r="Q233" s="8"/>
      <c r="R233" s="8"/>
      <c r="S233" s="8"/>
      <c r="T233" s="8"/>
      <c r="U233" s="8"/>
      <c r="V233" s="14"/>
    </row>
    <row r="234" spans="1:22" ht="15" thickBot="1">
      <c r="A234" s="7"/>
      <c r="B234" s="8"/>
      <c r="C234" s="9"/>
      <c r="D234" s="15" t="e">
        <f ca="1">INDIRECT(CONCATENATE("DATA!D",TEXT(MATCH(C234,DATA!$S$1:$S$2656,0),0)))</f>
        <v>#N/A</v>
      </c>
      <c r="E234" s="15" t="e">
        <f ca="1">INDIRECT(CONCATENATE("DATA!B",TEXT(MATCH(C234,DATA!$S$1:$S$2656,0),0)))</f>
        <v>#N/A</v>
      </c>
      <c r="F234" s="10"/>
      <c r="G234" s="16"/>
      <c r="H234" s="10"/>
      <c r="I234" s="10"/>
      <c r="J234" s="11"/>
      <c r="K234" s="11"/>
      <c r="L234" s="12"/>
      <c r="M234" s="12"/>
      <c r="N234" s="12"/>
      <c r="O234" s="12"/>
      <c r="P234" s="12"/>
      <c r="Q234" s="8"/>
      <c r="R234" s="8"/>
      <c r="S234" s="8"/>
      <c r="T234" s="8"/>
      <c r="U234" s="8"/>
      <c r="V234" s="14"/>
    </row>
    <row r="235" spans="1:22" ht="15" thickBot="1">
      <c r="A235" s="7"/>
      <c r="B235" s="8"/>
      <c r="C235" s="9"/>
      <c r="D235" s="15" t="e">
        <f ca="1">INDIRECT(CONCATENATE("DATA!D",TEXT(MATCH(C235,DATA!$S$1:$S$2656,0),0)))</f>
        <v>#N/A</v>
      </c>
      <c r="E235" s="15" t="e">
        <f ca="1">INDIRECT(CONCATENATE("DATA!B",TEXT(MATCH(C235,DATA!$S$1:$S$2656,0),0)))</f>
        <v>#N/A</v>
      </c>
      <c r="F235" s="10"/>
      <c r="G235" s="16"/>
      <c r="H235" s="10"/>
      <c r="I235" s="10"/>
      <c r="J235" s="11"/>
      <c r="K235" s="11"/>
      <c r="L235" s="12"/>
      <c r="M235" s="12"/>
      <c r="N235" s="12"/>
      <c r="O235" s="12"/>
      <c r="P235" s="12"/>
      <c r="Q235" s="8"/>
      <c r="R235" s="8"/>
      <c r="S235" s="8"/>
      <c r="T235" s="8"/>
      <c r="U235" s="8"/>
      <c r="V235" s="14"/>
    </row>
    <row r="236" spans="1:22" ht="15" thickBot="1">
      <c r="A236" s="7"/>
      <c r="B236" s="8"/>
      <c r="C236" s="9"/>
      <c r="D236" s="15" t="e">
        <f ca="1">INDIRECT(CONCATENATE("DATA!D",TEXT(MATCH(C236,DATA!$S$1:$S$2656,0),0)))</f>
        <v>#N/A</v>
      </c>
      <c r="E236" s="15" t="e">
        <f ca="1">INDIRECT(CONCATENATE("DATA!B",TEXT(MATCH(C236,DATA!$S$1:$S$2656,0),0)))</f>
        <v>#N/A</v>
      </c>
      <c r="F236" s="10"/>
      <c r="G236" s="16"/>
      <c r="H236" s="10"/>
      <c r="I236" s="10"/>
      <c r="J236" s="11"/>
      <c r="K236" s="11"/>
      <c r="L236" s="12"/>
      <c r="M236" s="12"/>
      <c r="N236" s="12"/>
      <c r="O236" s="12"/>
      <c r="P236" s="12"/>
      <c r="Q236" s="8"/>
      <c r="R236" s="8"/>
      <c r="S236" s="8"/>
      <c r="T236" s="8"/>
      <c r="U236" s="8"/>
      <c r="V236" s="14"/>
    </row>
    <row r="237" spans="1:22" ht="15" thickBot="1">
      <c r="A237" s="7"/>
      <c r="B237" s="8"/>
      <c r="C237" s="9"/>
      <c r="D237" s="15" t="e">
        <f ca="1">INDIRECT(CONCATENATE("DATA!D",TEXT(MATCH(C237,DATA!$S$1:$S$2656,0),0)))</f>
        <v>#N/A</v>
      </c>
      <c r="E237" s="15" t="e">
        <f ca="1">INDIRECT(CONCATENATE("DATA!B",TEXT(MATCH(C237,DATA!$S$1:$S$2656,0),0)))</f>
        <v>#N/A</v>
      </c>
      <c r="F237" s="10"/>
      <c r="G237" s="16"/>
      <c r="H237" s="10"/>
      <c r="I237" s="10"/>
      <c r="J237" s="11"/>
      <c r="K237" s="11"/>
      <c r="L237" s="12"/>
      <c r="M237" s="12"/>
      <c r="N237" s="12"/>
      <c r="O237" s="12"/>
      <c r="P237" s="12"/>
      <c r="Q237" s="8"/>
      <c r="R237" s="8"/>
      <c r="S237" s="8"/>
      <c r="T237" s="8"/>
      <c r="U237" s="8"/>
      <c r="V237" s="14"/>
    </row>
    <row r="238" spans="1:22" ht="15" thickBot="1">
      <c r="A238" s="7"/>
      <c r="B238" s="8"/>
      <c r="C238" s="9"/>
      <c r="D238" s="15" t="e">
        <f ca="1">INDIRECT(CONCATENATE("DATA!D",TEXT(MATCH(C238,DATA!$S$1:$S$2656,0),0)))</f>
        <v>#N/A</v>
      </c>
      <c r="E238" s="15" t="e">
        <f ca="1">INDIRECT(CONCATENATE("DATA!B",TEXT(MATCH(C238,DATA!$S$1:$S$2656,0),0)))</f>
        <v>#N/A</v>
      </c>
      <c r="F238" s="10"/>
      <c r="G238" s="16"/>
      <c r="H238" s="10"/>
      <c r="I238" s="10"/>
      <c r="J238" s="11"/>
      <c r="K238" s="11"/>
      <c r="L238" s="12"/>
      <c r="M238" s="12"/>
      <c r="N238" s="12"/>
      <c r="O238" s="12"/>
      <c r="P238" s="12"/>
      <c r="Q238" s="8"/>
      <c r="R238" s="8"/>
      <c r="S238" s="8"/>
      <c r="T238" s="8"/>
      <c r="U238" s="8"/>
      <c r="V238" s="14"/>
    </row>
    <row r="239" spans="1:22" ht="15" thickBot="1">
      <c r="A239" s="7"/>
      <c r="B239" s="8"/>
      <c r="C239" s="9"/>
      <c r="D239" s="15" t="e">
        <f ca="1">INDIRECT(CONCATENATE("DATA!D",TEXT(MATCH(C239,DATA!$S$1:$S$2656,0),0)))</f>
        <v>#N/A</v>
      </c>
      <c r="E239" s="15" t="e">
        <f ca="1">INDIRECT(CONCATENATE("DATA!B",TEXT(MATCH(C239,DATA!$S$1:$S$2656,0),0)))</f>
        <v>#N/A</v>
      </c>
      <c r="F239" s="10"/>
      <c r="G239" s="16"/>
      <c r="H239" s="10"/>
      <c r="I239" s="10"/>
      <c r="J239" s="11"/>
      <c r="K239" s="11"/>
      <c r="L239" s="12"/>
      <c r="M239" s="12"/>
      <c r="N239" s="12"/>
      <c r="O239" s="12"/>
      <c r="P239" s="12"/>
      <c r="Q239" s="8"/>
      <c r="R239" s="8"/>
      <c r="S239" s="8"/>
      <c r="T239" s="8"/>
      <c r="U239" s="8"/>
      <c r="V239" s="14"/>
    </row>
    <row r="240" spans="1:22" ht="15" thickBot="1">
      <c r="A240" s="7"/>
      <c r="B240" s="8"/>
      <c r="C240" s="9"/>
      <c r="D240" s="15" t="e">
        <f ca="1">INDIRECT(CONCATENATE("DATA!D",TEXT(MATCH(C240,DATA!$S$1:$S$2656,0),0)))</f>
        <v>#N/A</v>
      </c>
      <c r="E240" s="15" t="e">
        <f ca="1">INDIRECT(CONCATENATE("DATA!B",TEXT(MATCH(C240,DATA!$S$1:$S$2656,0),0)))</f>
        <v>#N/A</v>
      </c>
      <c r="F240" s="10"/>
      <c r="G240" s="16"/>
      <c r="H240" s="10"/>
      <c r="I240" s="10"/>
      <c r="J240" s="11"/>
      <c r="K240" s="11"/>
      <c r="L240" s="12"/>
      <c r="M240" s="12"/>
      <c r="N240" s="12"/>
      <c r="O240" s="12"/>
      <c r="P240" s="12"/>
      <c r="Q240" s="8"/>
      <c r="R240" s="8"/>
      <c r="S240" s="8"/>
      <c r="T240" s="8"/>
      <c r="U240" s="8"/>
      <c r="V240" s="14"/>
    </row>
    <row r="241" spans="1:22" ht="15" thickBot="1">
      <c r="A241" s="7"/>
      <c r="B241" s="8"/>
      <c r="C241" s="9"/>
      <c r="D241" s="15" t="e">
        <f ca="1">INDIRECT(CONCATENATE("DATA!D",TEXT(MATCH(C241,DATA!$S$1:$S$2656,0),0)))</f>
        <v>#N/A</v>
      </c>
      <c r="E241" s="15" t="e">
        <f ca="1">INDIRECT(CONCATENATE("DATA!B",TEXT(MATCH(C241,DATA!$S$1:$S$2656,0),0)))</f>
        <v>#N/A</v>
      </c>
      <c r="F241" s="10"/>
      <c r="G241" s="16"/>
      <c r="H241" s="10"/>
      <c r="I241" s="10"/>
      <c r="J241" s="11"/>
      <c r="K241" s="11"/>
      <c r="L241" s="12"/>
      <c r="M241" s="12"/>
      <c r="N241" s="12"/>
      <c r="O241" s="12"/>
      <c r="P241" s="12"/>
      <c r="Q241" s="8"/>
      <c r="R241" s="8"/>
      <c r="S241" s="8"/>
      <c r="T241" s="8"/>
      <c r="U241" s="8"/>
      <c r="V241" s="14"/>
    </row>
    <row r="242" spans="1:22" ht="15" thickBot="1">
      <c r="A242" s="7"/>
      <c r="B242" s="8"/>
      <c r="C242" s="9"/>
      <c r="D242" s="15" t="e">
        <f ca="1">INDIRECT(CONCATENATE("DATA!D",TEXT(MATCH(C242,DATA!$S$1:$S$2656,0),0)))</f>
        <v>#N/A</v>
      </c>
      <c r="E242" s="15" t="e">
        <f ca="1">INDIRECT(CONCATENATE("DATA!B",TEXT(MATCH(C242,DATA!$S$1:$S$2656,0),0)))</f>
        <v>#N/A</v>
      </c>
      <c r="F242" s="10"/>
      <c r="G242" s="16"/>
      <c r="H242" s="10"/>
      <c r="I242" s="10"/>
      <c r="J242" s="11"/>
      <c r="K242" s="11"/>
      <c r="L242" s="12"/>
      <c r="M242" s="12"/>
      <c r="N242" s="12"/>
      <c r="O242" s="12"/>
      <c r="P242" s="12"/>
      <c r="Q242" s="8"/>
      <c r="R242" s="8"/>
      <c r="S242" s="8"/>
      <c r="T242" s="8"/>
      <c r="U242" s="8"/>
      <c r="V242" s="14"/>
    </row>
    <row r="243" spans="1:22" ht="15" thickBot="1">
      <c r="A243" s="7"/>
      <c r="B243" s="8"/>
      <c r="C243" s="9"/>
      <c r="D243" s="15" t="e">
        <f ca="1">INDIRECT(CONCATENATE("DATA!D",TEXT(MATCH(C243,DATA!$S$1:$S$2656,0),0)))</f>
        <v>#N/A</v>
      </c>
      <c r="E243" s="15" t="e">
        <f ca="1">INDIRECT(CONCATENATE("DATA!B",TEXT(MATCH(C243,DATA!$S$1:$S$2656,0),0)))</f>
        <v>#N/A</v>
      </c>
      <c r="F243" s="10"/>
      <c r="G243" s="16"/>
      <c r="H243" s="10"/>
      <c r="I243" s="10"/>
      <c r="J243" s="11"/>
      <c r="K243" s="11"/>
      <c r="L243" s="12"/>
      <c r="M243" s="12"/>
      <c r="N243" s="12"/>
      <c r="O243" s="12"/>
      <c r="P243" s="12"/>
      <c r="Q243" s="8"/>
      <c r="R243" s="8"/>
      <c r="S243" s="8"/>
      <c r="T243" s="8"/>
      <c r="U243" s="8"/>
      <c r="V243" s="14"/>
    </row>
    <row r="244" spans="1:22" ht="15" thickBot="1">
      <c r="A244" s="7"/>
      <c r="B244" s="8"/>
      <c r="C244" s="9"/>
      <c r="D244" s="15" t="e">
        <f ca="1">INDIRECT(CONCATENATE("DATA!D",TEXT(MATCH(C244,DATA!$S$1:$S$2656,0),0)))</f>
        <v>#N/A</v>
      </c>
      <c r="E244" s="15" t="e">
        <f ca="1">INDIRECT(CONCATENATE("DATA!B",TEXT(MATCH(C244,DATA!$S$1:$S$2656,0),0)))</f>
        <v>#N/A</v>
      </c>
      <c r="F244" s="10"/>
      <c r="G244" s="16"/>
      <c r="H244" s="10"/>
      <c r="I244" s="10"/>
      <c r="J244" s="11"/>
      <c r="K244" s="11"/>
      <c r="L244" s="12"/>
      <c r="M244" s="12"/>
      <c r="N244" s="12"/>
      <c r="O244" s="12"/>
      <c r="P244" s="12"/>
      <c r="Q244" s="8"/>
      <c r="R244" s="8"/>
      <c r="S244" s="8"/>
      <c r="T244" s="8"/>
      <c r="U244" s="8"/>
      <c r="V244" s="14"/>
    </row>
    <row r="245" spans="1:22" ht="15" thickBot="1">
      <c r="A245" s="7"/>
      <c r="B245" s="8"/>
      <c r="C245" s="9"/>
      <c r="D245" s="15" t="e">
        <f ca="1">INDIRECT(CONCATENATE("DATA!D",TEXT(MATCH(C245,DATA!$S$1:$S$2656,0),0)))</f>
        <v>#N/A</v>
      </c>
      <c r="E245" s="15" t="e">
        <f ca="1">INDIRECT(CONCATENATE("DATA!B",TEXT(MATCH(C245,DATA!$S$1:$S$2656,0),0)))</f>
        <v>#N/A</v>
      </c>
      <c r="F245" s="10"/>
      <c r="G245" s="16"/>
      <c r="H245" s="10"/>
      <c r="I245" s="10"/>
      <c r="J245" s="11"/>
      <c r="K245" s="11"/>
      <c r="L245" s="12"/>
      <c r="M245" s="12"/>
      <c r="N245" s="12"/>
      <c r="O245" s="12"/>
      <c r="P245" s="12"/>
      <c r="Q245" s="8"/>
      <c r="R245" s="8"/>
      <c r="S245" s="8"/>
      <c r="T245" s="8"/>
      <c r="U245" s="8"/>
      <c r="V245" s="14"/>
    </row>
    <row r="246" spans="1:22" ht="15" thickBot="1">
      <c r="A246" s="7"/>
      <c r="B246" s="8"/>
      <c r="C246" s="9"/>
      <c r="D246" s="15" t="e">
        <f ca="1">INDIRECT(CONCATENATE("DATA!D",TEXT(MATCH(C246,DATA!$S$1:$S$2656,0),0)))</f>
        <v>#N/A</v>
      </c>
      <c r="E246" s="15" t="e">
        <f ca="1">INDIRECT(CONCATENATE("DATA!B",TEXT(MATCH(C246,DATA!$S$1:$S$2656,0),0)))</f>
        <v>#N/A</v>
      </c>
      <c r="F246" s="10"/>
      <c r="G246" s="16"/>
      <c r="H246" s="10"/>
      <c r="I246" s="10"/>
      <c r="J246" s="11"/>
      <c r="K246" s="11"/>
      <c r="L246" s="12"/>
      <c r="M246" s="12"/>
      <c r="N246" s="12"/>
      <c r="O246" s="12"/>
      <c r="P246" s="12"/>
      <c r="Q246" s="8"/>
      <c r="R246" s="8"/>
      <c r="S246" s="8"/>
      <c r="T246" s="8"/>
      <c r="U246" s="8"/>
      <c r="V246" s="14"/>
    </row>
    <row r="247" spans="1:22" ht="15" thickBot="1">
      <c r="A247" s="7"/>
      <c r="B247" s="8"/>
      <c r="C247" s="9"/>
      <c r="D247" s="15" t="e">
        <f ca="1">INDIRECT(CONCATENATE("DATA!D",TEXT(MATCH(C247,DATA!$S$1:$S$2656,0),0)))</f>
        <v>#N/A</v>
      </c>
      <c r="E247" s="15" t="e">
        <f ca="1">INDIRECT(CONCATENATE("DATA!B",TEXT(MATCH(C247,DATA!$S$1:$S$2656,0),0)))</f>
        <v>#N/A</v>
      </c>
      <c r="F247" s="10"/>
      <c r="G247" s="16"/>
      <c r="H247" s="10"/>
      <c r="I247" s="10"/>
      <c r="J247" s="11"/>
      <c r="K247" s="11"/>
      <c r="L247" s="12"/>
      <c r="M247" s="12"/>
      <c r="N247" s="12"/>
      <c r="O247" s="12"/>
      <c r="P247" s="12"/>
      <c r="Q247" s="8"/>
      <c r="R247" s="8"/>
      <c r="S247" s="8"/>
      <c r="T247" s="8"/>
      <c r="U247" s="8"/>
      <c r="V247" s="14"/>
    </row>
    <row r="248" spans="1:22" ht="15" thickBot="1">
      <c r="A248" s="7"/>
      <c r="B248" s="8"/>
      <c r="C248" s="9"/>
      <c r="D248" s="15" t="e">
        <f ca="1">INDIRECT(CONCATENATE("DATA!D",TEXT(MATCH(C248,DATA!$S$1:$S$2656,0),0)))</f>
        <v>#N/A</v>
      </c>
      <c r="E248" s="15" t="e">
        <f ca="1">INDIRECT(CONCATENATE("DATA!B",TEXT(MATCH(C248,DATA!$S$1:$S$2656,0),0)))</f>
        <v>#N/A</v>
      </c>
      <c r="F248" s="10"/>
      <c r="G248" s="16"/>
      <c r="H248" s="10"/>
      <c r="I248" s="10"/>
      <c r="J248" s="11"/>
      <c r="K248" s="11"/>
      <c r="L248" s="12"/>
      <c r="M248" s="12"/>
      <c r="N248" s="12"/>
      <c r="O248" s="12"/>
      <c r="P248" s="12"/>
      <c r="Q248" s="8"/>
      <c r="R248" s="8"/>
      <c r="S248" s="8"/>
      <c r="T248" s="8"/>
      <c r="U248" s="8"/>
      <c r="V248" s="14"/>
    </row>
    <row r="249" spans="1:22" ht="15" thickBot="1">
      <c r="A249" s="7"/>
      <c r="B249" s="8"/>
      <c r="C249" s="9"/>
      <c r="D249" s="15" t="e">
        <f ca="1">INDIRECT(CONCATENATE("DATA!D",TEXT(MATCH(C249,DATA!$S$1:$S$2656,0),0)))</f>
        <v>#N/A</v>
      </c>
      <c r="E249" s="15" t="e">
        <f ca="1">INDIRECT(CONCATENATE("DATA!B",TEXT(MATCH(C249,DATA!$S$1:$S$2656,0),0)))</f>
        <v>#N/A</v>
      </c>
      <c r="F249" s="10"/>
      <c r="G249" s="16"/>
      <c r="H249" s="10"/>
      <c r="I249" s="10"/>
      <c r="J249" s="11"/>
      <c r="K249" s="11"/>
      <c r="L249" s="12"/>
      <c r="M249" s="12"/>
      <c r="N249" s="12"/>
      <c r="O249" s="12"/>
      <c r="P249" s="12"/>
      <c r="Q249" s="8"/>
      <c r="R249" s="8"/>
      <c r="S249" s="8"/>
      <c r="T249" s="8"/>
      <c r="U249" s="8"/>
      <c r="V249" s="14"/>
    </row>
    <row r="250" spans="1:22" ht="15" thickBot="1">
      <c r="A250" s="7"/>
      <c r="B250" s="8"/>
      <c r="C250" s="9"/>
      <c r="D250" s="15" t="e">
        <f ca="1">INDIRECT(CONCATENATE("DATA!D",TEXT(MATCH(C250,DATA!$S$1:$S$2656,0),0)))</f>
        <v>#N/A</v>
      </c>
      <c r="E250" s="15" t="e">
        <f ca="1">INDIRECT(CONCATENATE("DATA!B",TEXT(MATCH(C250,DATA!$S$1:$S$2656,0),0)))</f>
        <v>#N/A</v>
      </c>
      <c r="F250" s="10"/>
      <c r="G250" s="16"/>
      <c r="H250" s="10"/>
      <c r="I250" s="10"/>
      <c r="J250" s="11"/>
      <c r="K250" s="11"/>
      <c r="L250" s="12"/>
      <c r="M250" s="12"/>
      <c r="N250" s="12"/>
      <c r="O250" s="12"/>
      <c r="P250" s="12"/>
      <c r="Q250" s="8"/>
      <c r="R250" s="8"/>
      <c r="S250" s="8"/>
      <c r="T250" s="8"/>
      <c r="U250" s="8"/>
      <c r="V250" s="14"/>
    </row>
    <row r="251" spans="1:22" ht="15" thickBot="1">
      <c r="A251" s="7"/>
      <c r="B251" s="8"/>
      <c r="C251" s="9"/>
      <c r="D251" s="15" t="e">
        <f ca="1">INDIRECT(CONCATENATE("DATA!D",TEXT(MATCH(C251,DATA!$S$1:$S$2656,0),0)))</f>
        <v>#N/A</v>
      </c>
      <c r="E251" s="15" t="e">
        <f ca="1">INDIRECT(CONCATENATE("DATA!B",TEXT(MATCH(C251,DATA!$S$1:$S$2656,0),0)))</f>
        <v>#N/A</v>
      </c>
      <c r="F251" s="10"/>
      <c r="G251" s="16"/>
      <c r="H251" s="10"/>
      <c r="I251" s="10"/>
      <c r="J251" s="11"/>
      <c r="K251" s="11"/>
      <c r="L251" s="12"/>
      <c r="M251" s="12"/>
      <c r="N251" s="12"/>
      <c r="O251" s="12"/>
      <c r="P251" s="12"/>
      <c r="Q251" s="8"/>
      <c r="R251" s="8"/>
      <c r="S251" s="8"/>
      <c r="T251" s="8"/>
      <c r="U251" s="8"/>
      <c r="V251" s="14"/>
    </row>
    <row r="252" spans="1:22" ht="15" thickBot="1">
      <c r="A252" s="7"/>
      <c r="B252" s="8"/>
      <c r="C252" s="9"/>
      <c r="D252" s="15" t="e">
        <f ca="1">INDIRECT(CONCATENATE("DATA!D",TEXT(MATCH(C252,DATA!$S$1:$S$2656,0),0)))</f>
        <v>#N/A</v>
      </c>
      <c r="E252" s="15" t="e">
        <f ca="1">INDIRECT(CONCATENATE("DATA!B",TEXT(MATCH(C252,DATA!$S$1:$S$2656,0),0)))</f>
        <v>#N/A</v>
      </c>
      <c r="F252" s="10"/>
      <c r="G252" s="16"/>
      <c r="H252" s="10"/>
      <c r="I252" s="10"/>
      <c r="J252" s="11"/>
      <c r="K252" s="11"/>
      <c r="L252" s="12"/>
      <c r="M252" s="12"/>
      <c r="N252" s="12"/>
      <c r="O252" s="12"/>
      <c r="P252" s="12"/>
      <c r="Q252" s="8"/>
      <c r="R252" s="8"/>
      <c r="S252" s="8"/>
      <c r="T252" s="8"/>
      <c r="U252" s="8"/>
      <c r="V252" s="14"/>
    </row>
    <row r="253" spans="1:22" ht="15" thickBot="1">
      <c r="A253" s="7"/>
      <c r="B253" s="8"/>
      <c r="C253" s="9"/>
      <c r="D253" s="15" t="e">
        <f ca="1">INDIRECT(CONCATENATE("DATA!D",TEXT(MATCH(C253,DATA!$S$1:$S$2656,0),0)))</f>
        <v>#N/A</v>
      </c>
      <c r="E253" s="15" t="e">
        <f ca="1">INDIRECT(CONCATENATE("DATA!B",TEXT(MATCH(C253,DATA!$S$1:$S$2656,0),0)))</f>
        <v>#N/A</v>
      </c>
      <c r="F253" s="10"/>
      <c r="G253" s="16"/>
      <c r="H253" s="10"/>
      <c r="I253" s="10"/>
      <c r="J253" s="11"/>
      <c r="K253" s="11"/>
      <c r="L253" s="12"/>
      <c r="M253" s="12"/>
      <c r="N253" s="12"/>
      <c r="O253" s="12"/>
      <c r="P253" s="12"/>
      <c r="Q253" s="8"/>
      <c r="R253" s="8"/>
      <c r="S253" s="8"/>
      <c r="T253" s="8"/>
      <c r="U253" s="8"/>
      <c r="V253" s="14"/>
    </row>
    <row r="254" spans="1:22" ht="15" thickBot="1">
      <c r="A254" s="7"/>
      <c r="B254" s="8"/>
      <c r="C254" s="9"/>
      <c r="D254" s="15" t="e">
        <f ca="1">INDIRECT(CONCATENATE("DATA!D",TEXT(MATCH(C254,DATA!$S$1:$S$2656,0),0)))</f>
        <v>#N/A</v>
      </c>
      <c r="E254" s="15" t="e">
        <f ca="1">INDIRECT(CONCATENATE("DATA!B",TEXT(MATCH(C254,DATA!$S$1:$S$2656,0),0)))</f>
        <v>#N/A</v>
      </c>
      <c r="F254" s="10"/>
      <c r="G254" s="16"/>
      <c r="H254" s="10"/>
      <c r="I254" s="10"/>
      <c r="J254" s="11"/>
      <c r="K254" s="11"/>
      <c r="L254" s="12"/>
      <c r="M254" s="12"/>
      <c r="N254" s="12"/>
      <c r="O254" s="12"/>
      <c r="P254" s="12"/>
      <c r="Q254" s="8"/>
      <c r="R254" s="8"/>
      <c r="S254" s="8"/>
      <c r="T254" s="8"/>
      <c r="U254" s="8"/>
      <c r="V254" s="14"/>
    </row>
    <row r="255" spans="1:22" ht="15" thickBot="1">
      <c r="A255" s="7"/>
      <c r="B255" s="8"/>
      <c r="C255" s="9"/>
      <c r="D255" s="15" t="e">
        <f ca="1">INDIRECT(CONCATENATE("DATA!D",TEXT(MATCH(C255,DATA!$S$1:$S$2656,0),0)))</f>
        <v>#N/A</v>
      </c>
      <c r="E255" s="15" t="e">
        <f ca="1">INDIRECT(CONCATENATE("DATA!B",TEXT(MATCH(C255,DATA!$S$1:$S$2656,0),0)))</f>
        <v>#N/A</v>
      </c>
      <c r="F255" s="10"/>
      <c r="G255" s="16"/>
      <c r="H255" s="10"/>
      <c r="I255" s="10"/>
      <c r="J255" s="11"/>
      <c r="K255" s="11"/>
      <c r="L255" s="12"/>
      <c r="M255" s="12"/>
      <c r="N255" s="12"/>
      <c r="O255" s="12"/>
      <c r="P255" s="12"/>
      <c r="Q255" s="8"/>
      <c r="R255" s="8"/>
      <c r="S255" s="8"/>
      <c r="T255" s="8"/>
      <c r="U255" s="8"/>
      <c r="V255" s="14"/>
    </row>
    <row r="256" spans="1:22" ht="15" thickBot="1">
      <c r="A256" s="7"/>
      <c r="B256" s="8"/>
      <c r="C256" s="9"/>
      <c r="D256" s="15" t="e">
        <f ca="1">INDIRECT(CONCATENATE("DATA!D",TEXT(MATCH(C256,DATA!$S$1:$S$2656,0),0)))</f>
        <v>#N/A</v>
      </c>
      <c r="E256" s="15" t="e">
        <f ca="1">INDIRECT(CONCATENATE("DATA!B",TEXT(MATCH(C256,DATA!$S$1:$S$2656,0),0)))</f>
        <v>#N/A</v>
      </c>
      <c r="F256" s="10"/>
      <c r="G256" s="16"/>
      <c r="H256" s="10"/>
      <c r="I256" s="10"/>
      <c r="J256" s="11"/>
      <c r="K256" s="11"/>
      <c r="L256" s="12"/>
      <c r="M256" s="12"/>
      <c r="N256" s="12"/>
      <c r="O256" s="12"/>
      <c r="P256" s="12"/>
      <c r="Q256" s="8"/>
      <c r="R256" s="8"/>
      <c r="S256" s="8"/>
      <c r="T256" s="8"/>
      <c r="U256" s="8"/>
      <c r="V256" s="14"/>
    </row>
    <row r="257" spans="1:22" ht="15" thickBot="1">
      <c r="A257" s="7"/>
      <c r="B257" s="8"/>
      <c r="C257" s="9"/>
      <c r="D257" s="15" t="e">
        <f ca="1">INDIRECT(CONCATENATE("DATA!D",TEXT(MATCH(C257,DATA!$S$1:$S$2656,0),0)))</f>
        <v>#N/A</v>
      </c>
      <c r="E257" s="15" t="e">
        <f ca="1">INDIRECT(CONCATENATE("DATA!B",TEXT(MATCH(C257,DATA!$S$1:$S$2656,0),0)))</f>
        <v>#N/A</v>
      </c>
      <c r="F257" s="10"/>
      <c r="G257" s="16"/>
      <c r="H257" s="10"/>
      <c r="I257" s="10"/>
      <c r="J257" s="11"/>
      <c r="K257" s="11"/>
      <c r="L257" s="12"/>
      <c r="M257" s="12"/>
      <c r="N257" s="12"/>
      <c r="O257" s="12"/>
      <c r="P257" s="12"/>
      <c r="Q257" s="8"/>
      <c r="R257" s="8"/>
      <c r="S257" s="8"/>
      <c r="T257" s="8"/>
      <c r="U257" s="8"/>
      <c r="V257" s="14"/>
    </row>
    <row r="258" spans="1:22" ht="15" thickBot="1">
      <c r="A258" s="7"/>
      <c r="B258" s="8"/>
      <c r="C258" s="9"/>
      <c r="D258" s="15" t="e">
        <f ca="1">INDIRECT(CONCATENATE("DATA!D",TEXT(MATCH(C258,DATA!$S$1:$S$2656,0),0)))</f>
        <v>#N/A</v>
      </c>
      <c r="E258" s="15" t="e">
        <f ca="1">INDIRECT(CONCATENATE("DATA!B",TEXT(MATCH(C258,DATA!$S$1:$S$2656,0),0)))</f>
        <v>#N/A</v>
      </c>
      <c r="F258" s="10"/>
      <c r="G258" s="16"/>
      <c r="H258" s="10"/>
      <c r="I258" s="10"/>
      <c r="J258" s="11"/>
      <c r="K258" s="11"/>
      <c r="L258" s="12"/>
      <c r="M258" s="12"/>
      <c r="N258" s="12"/>
      <c r="O258" s="12"/>
      <c r="P258" s="12"/>
      <c r="Q258" s="8"/>
      <c r="R258" s="8"/>
      <c r="S258" s="8"/>
      <c r="T258" s="8"/>
      <c r="U258" s="8"/>
      <c r="V258" s="14"/>
    </row>
    <row r="259" spans="1:22" ht="15" thickBot="1">
      <c r="A259" s="7"/>
      <c r="B259" s="8"/>
      <c r="C259" s="9"/>
      <c r="D259" s="15" t="e">
        <f ca="1">INDIRECT(CONCATENATE("DATA!D",TEXT(MATCH(C259,DATA!$S$1:$S$2656,0),0)))</f>
        <v>#N/A</v>
      </c>
      <c r="E259" s="15" t="e">
        <f ca="1">INDIRECT(CONCATENATE("DATA!B",TEXT(MATCH(C259,DATA!$S$1:$S$2656,0),0)))</f>
        <v>#N/A</v>
      </c>
      <c r="F259" s="10"/>
      <c r="G259" s="16"/>
      <c r="H259" s="10"/>
      <c r="I259" s="10"/>
      <c r="J259" s="11"/>
      <c r="K259" s="11"/>
      <c r="L259" s="12"/>
      <c r="M259" s="12"/>
      <c r="N259" s="12"/>
      <c r="O259" s="12"/>
      <c r="P259" s="12"/>
      <c r="Q259" s="8"/>
      <c r="R259" s="8"/>
      <c r="S259" s="8"/>
      <c r="T259" s="8"/>
      <c r="U259" s="8"/>
      <c r="V259" s="14"/>
    </row>
    <row r="260" spans="1:22" ht="15" thickBot="1">
      <c r="A260" s="7"/>
      <c r="B260" s="8"/>
      <c r="C260" s="9"/>
      <c r="D260" s="15" t="e">
        <f ca="1">INDIRECT(CONCATENATE("DATA!D",TEXT(MATCH(C260,DATA!$S$1:$S$2656,0),0)))</f>
        <v>#N/A</v>
      </c>
      <c r="E260" s="15" t="e">
        <f ca="1">INDIRECT(CONCATENATE("DATA!B",TEXT(MATCH(C260,DATA!$S$1:$S$2656,0),0)))</f>
        <v>#N/A</v>
      </c>
      <c r="F260" s="10"/>
      <c r="G260" s="16"/>
      <c r="H260" s="10"/>
      <c r="I260" s="10"/>
      <c r="J260" s="11"/>
      <c r="K260" s="11"/>
      <c r="L260" s="12"/>
      <c r="M260" s="12"/>
      <c r="N260" s="12"/>
      <c r="O260" s="12"/>
      <c r="P260" s="12"/>
      <c r="Q260" s="8"/>
      <c r="R260" s="8"/>
      <c r="S260" s="8"/>
      <c r="T260" s="8"/>
      <c r="U260" s="8"/>
      <c r="V260" s="14"/>
    </row>
    <row r="261" spans="1:22" ht="15" thickBot="1">
      <c r="A261" s="7"/>
      <c r="B261" s="8"/>
      <c r="C261" s="9"/>
      <c r="D261" s="15" t="e">
        <f ca="1">INDIRECT(CONCATENATE("DATA!D",TEXT(MATCH(C261,DATA!$S$1:$S$2656,0),0)))</f>
        <v>#N/A</v>
      </c>
      <c r="E261" s="15" t="e">
        <f ca="1">INDIRECT(CONCATENATE("DATA!B",TEXT(MATCH(C261,DATA!$S$1:$S$2656,0),0)))</f>
        <v>#N/A</v>
      </c>
      <c r="F261" s="10"/>
      <c r="G261" s="16"/>
      <c r="H261" s="10"/>
      <c r="I261" s="10"/>
      <c r="J261" s="11"/>
      <c r="K261" s="11"/>
      <c r="L261" s="12"/>
      <c r="M261" s="12"/>
      <c r="N261" s="12"/>
      <c r="O261" s="12"/>
      <c r="P261" s="12"/>
      <c r="Q261" s="8"/>
      <c r="R261" s="8"/>
      <c r="S261" s="8"/>
      <c r="T261" s="8"/>
      <c r="U261" s="8"/>
      <c r="V261" s="14"/>
    </row>
    <row r="262" spans="1:22" ht="15" thickBot="1">
      <c r="A262" s="7"/>
      <c r="B262" s="8"/>
      <c r="C262" s="9"/>
      <c r="D262" s="15" t="e">
        <f ca="1">INDIRECT(CONCATENATE("DATA!D",TEXT(MATCH(C262,DATA!$S$1:$S$2656,0),0)))</f>
        <v>#N/A</v>
      </c>
      <c r="E262" s="15" t="e">
        <f ca="1">INDIRECT(CONCATENATE("DATA!B",TEXT(MATCH(C262,DATA!$S$1:$S$2656,0),0)))</f>
        <v>#N/A</v>
      </c>
      <c r="F262" s="10"/>
      <c r="G262" s="16"/>
      <c r="H262" s="10"/>
      <c r="I262" s="10"/>
      <c r="J262" s="11"/>
      <c r="K262" s="11"/>
      <c r="L262" s="12"/>
      <c r="M262" s="12"/>
      <c r="N262" s="12"/>
      <c r="O262" s="12"/>
      <c r="P262" s="12"/>
      <c r="Q262" s="8"/>
      <c r="R262" s="8"/>
      <c r="S262" s="8"/>
      <c r="T262" s="8"/>
      <c r="U262" s="8"/>
      <c r="V262" s="14"/>
    </row>
    <row r="263" spans="1:22" ht="15" thickBot="1">
      <c r="A263" s="7"/>
      <c r="B263" s="8"/>
      <c r="C263" s="9"/>
      <c r="D263" s="15" t="e">
        <f ca="1">INDIRECT(CONCATENATE("DATA!D",TEXT(MATCH(C263,DATA!$S$1:$S$2656,0),0)))</f>
        <v>#N/A</v>
      </c>
      <c r="E263" s="15" t="e">
        <f ca="1">INDIRECT(CONCATENATE("DATA!B",TEXT(MATCH(C263,DATA!$S$1:$S$2656,0),0)))</f>
        <v>#N/A</v>
      </c>
      <c r="F263" s="10"/>
      <c r="G263" s="16"/>
      <c r="H263" s="10"/>
      <c r="I263" s="10"/>
      <c r="J263" s="11"/>
      <c r="K263" s="11"/>
      <c r="L263" s="12"/>
      <c r="M263" s="12"/>
      <c r="N263" s="12"/>
      <c r="O263" s="12"/>
      <c r="P263" s="12"/>
      <c r="Q263" s="8"/>
      <c r="R263" s="8"/>
      <c r="S263" s="8"/>
      <c r="T263" s="8"/>
      <c r="U263" s="8"/>
      <c r="V263" s="14"/>
    </row>
    <row r="264" spans="1:22" ht="15" thickBot="1">
      <c r="A264" s="7"/>
      <c r="B264" s="8"/>
      <c r="C264" s="9"/>
      <c r="D264" s="15" t="e">
        <f ca="1">INDIRECT(CONCATENATE("DATA!D",TEXT(MATCH(C264,DATA!$S$1:$S$2656,0),0)))</f>
        <v>#N/A</v>
      </c>
      <c r="E264" s="15" t="e">
        <f ca="1">INDIRECT(CONCATENATE("DATA!B",TEXT(MATCH(C264,DATA!$S$1:$S$2656,0),0)))</f>
        <v>#N/A</v>
      </c>
      <c r="F264" s="10"/>
      <c r="G264" s="16"/>
      <c r="H264" s="10"/>
      <c r="I264" s="10"/>
      <c r="J264" s="11"/>
      <c r="K264" s="11"/>
      <c r="L264" s="12"/>
      <c r="M264" s="12"/>
      <c r="N264" s="12"/>
      <c r="O264" s="12"/>
      <c r="P264" s="12"/>
      <c r="Q264" s="8"/>
      <c r="R264" s="8"/>
      <c r="S264" s="8"/>
      <c r="T264" s="8"/>
      <c r="U264" s="8"/>
      <c r="V264" s="14"/>
    </row>
    <row r="265" spans="1:22" ht="15" thickBot="1">
      <c r="A265" s="7"/>
      <c r="B265" s="8"/>
      <c r="C265" s="9"/>
      <c r="D265" s="15" t="e">
        <f ca="1">INDIRECT(CONCATENATE("DATA!D",TEXT(MATCH(C265,DATA!$S$1:$S$2656,0),0)))</f>
        <v>#N/A</v>
      </c>
      <c r="E265" s="15" t="e">
        <f ca="1">INDIRECT(CONCATENATE("DATA!B",TEXT(MATCH(C265,DATA!$S$1:$S$2656,0),0)))</f>
        <v>#N/A</v>
      </c>
      <c r="F265" s="10"/>
      <c r="G265" s="16"/>
      <c r="H265" s="10"/>
      <c r="I265" s="10"/>
      <c r="J265" s="11"/>
      <c r="K265" s="11"/>
      <c r="L265" s="12"/>
      <c r="M265" s="12"/>
      <c r="N265" s="12"/>
      <c r="O265" s="12"/>
      <c r="P265" s="12"/>
      <c r="Q265" s="8"/>
      <c r="R265" s="8"/>
      <c r="S265" s="8"/>
      <c r="T265" s="8"/>
      <c r="U265" s="8"/>
      <c r="V265" s="14"/>
    </row>
    <row r="266" spans="1:22" ht="15" thickBot="1">
      <c r="A266" s="7"/>
      <c r="B266" s="8"/>
      <c r="C266" s="9"/>
      <c r="D266" s="15" t="e">
        <f ca="1">INDIRECT(CONCATENATE("DATA!D",TEXT(MATCH(C266,DATA!$S$1:$S$2656,0),0)))</f>
        <v>#N/A</v>
      </c>
      <c r="E266" s="15" t="e">
        <f ca="1">INDIRECT(CONCATENATE("DATA!B",TEXT(MATCH(C266,DATA!$S$1:$S$2656,0),0)))</f>
        <v>#N/A</v>
      </c>
      <c r="F266" s="10"/>
      <c r="G266" s="16"/>
      <c r="H266" s="10"/>
      <c r="I266" s="10"/>
      <c r="J266" s="11"/>
      <c r="K266" s="11"/>
      <c r="L266" s="12"/>
      <c r="M266" s="12"/>
      <c r="N266" s="12"/>
      <c r="O266" s="12"/>
      <c r="P266" s="12"/>
      <c r="Q266" s="8"/>
      <c r="R266" s="8"/>
      <c r="S266" s="8"/>
      <c r="T266" s="8"/>
      <c r="U266" s="8"/>
      <c r="V266" s="14"/>
    </row>
    <row r="267" spans="1:22" ht="15" thickBot="1">
      <c r="A267" s="7"/>
      <c r="B267" s="8"/>
      <c r="C267" s="9"/>
      <c r="D267" s="15" t="e">
        <f ca="1">INDIRECT(CONCATENATE("DATA!D",TEXT(MATCH(C267,DATA!$S$1:$S$2656,0),0)))</f>
        <v>#N/A</v>
      </c>
      <c r="E267" s="15" t="e">
        <f ca="1">INDIRECT(CONCATENATE("DATA!B",TEXT(MATCH(C267,DATA!$S$1:$S$2656,0),0)))</f>
        <v>#N/A</v>
      </c>
      <c r="F267" s="10"/>
      <c r="G267" s="16"/>
      <c r="H267" s="10"/>
      <c r="I267" s="10"/>
      <c r="J267" s="11"/>
      <c r="K267" s="11"/>
      <c r="L267" s="12"/>
      <c r="M267" s="12"/>
      <c r="N267" s="12"/>
      <c r="O267" s="12"/>
      <c r="P267" s="12"/>
      <c r="Q267" s="8"/>
      <c r="R267" s="8"/>
      <c r="S267" s="8"/>
      <c r="T267" s="8"/>
      <c r="U267" s="8"/>
      <c r="V267" s="14"/>
    </row>
    <row r="268" spans="1:22" ht="15" thickBot="1">
      <c r="A268" s="7"/>
      <c r="B268" s="8"/>
      <c r="C268" s="9"/>
      <c r="D268" s="15" t="e">
        <f ca="1">INDIRECT(CONCATENATE("DATA!D",TEXT(MATCH(C268,DATA!$S$1:$S$2656,0),0)))</f>
        <v>#N/A</v>
      </c>
      <c r="E268" s="15" t="e">
        <f ca="1">INDIRECT(CONCATENATE("DATA!B",TEXT(MATCH(C268,DATA!$S$1:$S$2656,0),0)))</f>
        <v>#N/A</v>
      </c>
      <c r="F268" s="10"/>
      <c r="G268" s="16"/>
      <c r="H268" s="10"/>
      <c r="I268" s="10"/>
      <c r="J268" s="11"/>
      <c r="K268" s="11"/>
      <c r="L268" s="12"/>
      <c r="M268" s="12"/>
      <c r="N268" s="12"/>
      <c r="O268" s="12"/>
      <c r="P268" s="12"/>
      <c r="Q268" s="8"/>
      <c r="R268" s="8"/>
      <c r="S268" s="8"/>
      <c r="T268" s="8"/>
      <c r="U268" s="8"/>
      <c r="V268" s="14"/>
    </row>
    <row r="269" spans="1:22" ht="15" thickBot="1">
      <c r="A269" s="7"/>
      <c r="B269" s="8"/>
      <c r="C269" s="9"/>
      <c r="D269" s="15" t="e">
        <f ca="1">INDIRECT(CONCATENATE("DATA!D",TEXT(MATCH(C269,DATA!$S$1:$S$2656,0),0)))</f>
        <v>#N/A</v>
      </c>
      <c r="E269" s="15" t="e">
        <f ca="1">INDIRECT(CONCATENATE("DATA!B",TEXT(MATCH(C269,DATA!$S$1:$S$2656,0),0)))</f>
        <v>#N/A</v>
      </c>
      <c r="F269" s="10"/>
      <c r="G269" s="16"/>
      <c r="H269" s="10"/>
      <c r="I269" s="10"/>
      <c r="J269" s="11"/>
      <c r="K269" s="11"/>
      <c r="L269" s="12"/>
      <c r="M269" s="12"/>
      <c r="N269" s="12"/>
      <c r="O269" s="12"/>
      <c r="P269" s="12"/>
      <c r="Q269" s="8"/>
      <c r="R269" s="8"/>
      <c r="S269" s="8"/>
      <c r="T269" s="8"/>
      <c r="U269" s="8"/>
      <c r="V269" s="14"/>
    </row>
    <row r="270" spans="1:22" ht="15" thickBot="1">
      <c r="A270" s="7"/>
      <c r="B270" s="8"/>
      <c r="C270" s="9"/>
      <c r="D270" s="15" t="e">
        <f ca="1">INDIRECT(CONCATENATE("DATA!D",TEXT(MATCH(C270,DATA!$S$1:$S$2656,0),0)))</f>
        <v>#N/A</v>
      </c>
      <c r="E270" s="15" t="e">
        <f ca="1">INDIRECT(CONCATENATE("DATA!B",TEXT(MATCH(C270,DATA!$S$1:$S$2656,0),0)))</f>
        <v>#N/A</v>
      </c>
      <c r="F270" s="10"/>
      <c r="G270" s="16"/>
      <c r="H270" s="10"/>
      <c r="I270" s="10"/>
      <c r="J270" s="11"/>
      <c r="K270" s="11"/>
      <c r="L270" s="12"/>
      <c r="M270" s="12"/>
      <c r="N270" s="12"/>
      <c r="O270" s="12"/>
      <c r="P270" s="12"/>
      <c r="Q270" s="8"/>
      <c r="R270" s="8"/>
      <c r="S270" s="8"/>
      <c r="T270" s="8"/>
      <c r="U270" s="8"/>
      <c r="V270" s="14"/>
    </row>
    <row r="271" spans="1:22" ht="15" thickBot="1">
      <c r="A271" s="7"/>
      <c r="B271" s="8"/>
      <c r="C271" s="9"/>
      <c r="D271" s="15" t="e">
        <f ca="1">INDIRECT(CONCATENATE("DATA!D",TEXT(MATCH(C271,DATA!$S$1:$S$2656,0),0)))</f>
        <v>#N/A</v>
      </c>
      <c r="E271" s="15" t="e">
        <f ca="1">INDIRECT(CONCATENATE("DATA!B",TEXT(MATCH(C271,DATA!$S$1:$S$2656,0),0)))</f>
        <v>#N/A</v>
      </c>
      <c r="F271" s="10"/>
      <c r="G271" s="16"/>
      <c r="H271" s="10"/>
      <c r="I271" s="10"/>
      <c r="J271" s="11"/>
      <c r="K271" s="11"/>
      <c r="L271" s="12"/>
      <c r="M271" s="12"/>
      <c r="N271" s="12"/>
      <c r="O271" s="12"/>
      <c r="P271" s="12"/>
      <c r="Q271" s="8"/>
      <c r="R271" s="8"/>
      <c r="S271" s="8"/>
      <c r="T271" s="8"/>
      <c r="U271" s="8"/>
      <c r="V271" s="14"/>
    </row>
    <row r="272" spans="1:22" ht="15" thickBot="1">
      <c r="A272" s="7"/>
      <c r="B272" s="8"/>
      <c r="C272" s="9"/>
      <c r="D272" s="15" t="e">
        <f ca="1">INDIRECT(CONCATENATE("DATA!D",TEXT(MATCH(C272,DATA!$S$1:$S$2656,0),0)))</f>
        <v>#N/A</v>
      </c>
      <c r="E272" s="15" t="e">
        <f ca="1">INDIRECT(CONCATENATE("DATA!B",TEXT(MATCH(C272,DATA!$S$1:$S$2656,0),0)))</f>
        <v>#N/A</v>
      </c>
      <c r="F272" s="10"/>
      <c r="G272" s="16"/>
      <c r="H272" s="10"/>
      <c r="I272" s="10"/>
      <c r="J272" s="11"/>
      <c r="K272" s="11"/>
      <c r="L272" s="12"/>
      <c r="M272" s="12"/>
      <c r="N272" s="12"/>
      <c r="O272" s="12"/>
      <c r="P272" s="12"/>
      <c r="Q272" s="8"/>
      <c r="R272" s="8"/>
      <c r="S272" s="8"/>
      <c r="T272" s="8"/>
      <c r="U272" s="8"/>
      <c r="V272" s="14"/>
    </row>
    <row r="273" spans="1:22" ht="15" thickBot="1">
      <c r="A273" s="7"/>
      <c r="B273" s="8"/>
      <c r="C273" s="9"/>
      <c r="D273" s="15" t="e">
        <f ca="1">INDIRECT(CONCATENATE("DATA!D",TEXT(MATCH(C273,DATA!$S$1:$S$2656,0),0)))</f>
        <v>#N/A</v>
      </c>
      <c r="E273" s="15" t="e">
        <f ca="1">INDIRECT(CONCATENATE("DATA!B",TEXT(MATCH(C273,DATA!$S$1:$S$2656,0),0)))</f>
        <v>#N/A</v>
      </c>
      <c r="F273" s="10"/>
      <c r="G273" s="16"/>
      <c r="H273" s="10"/>
      <c r="I273" s="10"/>
      <c r="J273" s="11"/>
      <c r="K273" s="11"/>
      <c r="L273" s="12"/>
      <c r="M273" s="12"/>
      <c r="N273" s="12"/>
      <c r="O273" s="12"/>
      <c r="P273" s="12"/>
      <c r="Q273" s="8"/>
      <c r="R273" s="8"/>
      <c r="S273" s="8"/>
      <c r="T273" s="8"/>
      <c r="U273" s="8"/>
      <c r="V273" s="14"/>
    </row>
    <row r="274" spans="1:22" ht="15" thickBot="1">
      <c r="A274" s="7"/>
      <c r="B274" s="8"/>
      <c r="C274" s="9"/>
      <c r="D274" s="15" t="e">
        <f ca="1">INDIRECT(CONCATENATE("DATA!D",TEXT(MATCH(C274,DATA!$S$1:$S$2656,0),0)))</f>
        <v>#N/A</v>
      </c>
      <c r="E274" s="15" t="e">
        <f ca="1">INDIRECT(CONCATENATE("DATA!B",TEXT(MATCH(C274,DATA!$S$1:$S$2656,0),0)))</f>
        <v>#N/A</v>
      </c>
      <c r="F274" s="10"/>
      <c r="G274" s="16"/>
      <c r="H274" s="10"/>
      <c r="I274" s="10"/>
      <c r="J274" s="11"/>
      <c r="K274" s="11"/>
      <c r="L274" s="12"/>
      <c r="M274" s="12"/>
      <c r="N274" s="12"/>
      <c r="O274" s="12"/>
      <c r="P274" s="12"/>
      <c r="Q274" s="8"/>
      <c r="R274" s="8"/>
      <c r="S274" s="8"/>
      <c r="T274" s="8"/>
      <c r="U274" s="8"/>
      <c r="V274" s="14"/>
    </row>
    <row r="275" spans="1:22" ht="15" thickBot="1">
      <c r="A275" s="7"/>
      <c r="B275" s="8"/>
      <c r="C275" s="9"/>
      <c r="D275" s="15" t="e">
        <f ca="1">INDIRECT(CONCATENATE("DATA!D",TEXT(MATCH(C275,DATA!$S$1:$S$2656,0),0)))</f>
        <v>#N/A</v>
      </c>
      <c r="E275" s="15" t="e">
        <f ca="1">INDIRECT(CONCATENATE("DATA!B",TEXT(MATCH(C275,DATA!$S$1:$S$2656,0),0)))</f>
        <v>#N/A</v>
      </c>
      <c r="F275" s="10"/>
      <c r="G275" s="16"/>
      <c r="H275" s="10"/>
      <c r="I275" s="10"/>
      <c r="J275" s="11"/>
      <c r="K275" s="11"/>
      <c r="L275" s="12"/>
      <c r="M275" s="12"/>
      <c r="N275" s="12"/>
      <c r="O275" s="12"/>
      <c r="P275" s="12"/>
      <c r="Q275" s="8"/>
      <c r="R275" s="8"/>
      <c r="S275" s="8"/>
      <c r="T275" s="8"/>
      <c r="U275" s="8"/>
      <c r="V275" s="14"/>
    </row>
    <row r="276" spans="1:22" ht="15" thickBot="1">
      <c r="A276" s="7"/>
      <c r="B276" s="8"/>
      <c r="C276" s="9"/>
      <c r="D276" s="15" t="e">
        <f ca="1">INDIRECT(CONCATENATE("DATA!D",TEXT(MATCH(C276,DATA!$S$1:$S$2656,0),0)))</f>
        <v>#N/A</v>
      </c>
      <c r="E276" s="15" t="e">
        <f ca="1">INDIRECT(CONCATENATE("DATA!B",TEXT(MATCH(C276,DATA!$S$1:$S$2656,0),0)))</f>
        <v>#N/A</v>
      </c>
      <c r="F276" s="10"/>
      <c r="G276" s="16"/>
      <c r="H276" s="10"/>
      <c r="I276" s="10"/>
      <c r="J276" s="11"/>
      <c r="K276" s="11"/>
      <c r="L276" s="12"/>
      <c r="M276" s="12"/>
      <c r="N276" s="12"/>
      <c r="O276" s="12"/>
      <c r="P276" s="12"/>
      <c r="Q276" s="8"/>
      <c r="R276" s="8"/>
      <c r="S276" s="8"/>
      <c r="T276" s="8"/>
      <c r="U276" s="8"/>
      <c r="V276" s="14"/>
    </row>
    <row r="277" spans="1:22" ht="15" thickBot="1">
      <c r="A277" s="7"/>
      <c r="B277" s="8"/>
      <c r="C277" s="9"/>
      <c r="D277" s="15" t="e">
        <f ca="1">INDIRECT(CONCATENATE("DATA!D",TEXT(MATCH(C277,DATA!$S$1:$S$2656,0),0)))</f>
        <v>#N/A</v>
      </c>
      <c r="E277" s="15" t="e">
        <f ca="1">INDIRECT(CONCATENATE("DATA!B",TEXT(MATCH(C277,DATA!$S$1:$S$2656,0),0)))</f>
        <v>#N/A</v>
      </c>
      <c r="F277" s="10"/>
      <c r="G277" s="16"/>
      <c r="H277" s="10"/>
      <c r="I277" s="10"/>
      <c r="J277" s="11"/>
      <c r="K277" s="11"/>
      <c r="L277" s="12"/>
      <c r="M277" s="12"/>
      <c r="N277" s="12"/>
      <c r="O277" s="12"/>
      <c r="P277" s="12"/>
      <c r="Q277" s="8"/>
      <c r="R277" s="8"/>
      <c r="S277" s="8"/>
      <c r="T277" s="8"/>
      <c r="U277" s="8"/>
      <c r="V277" s="14"/>
    </row>
    <row r="278" spans="1:22" ht="15" thickBot="1">
      <c r="A278" s="7"/>
      <c r="B278" s="8"/>
      <c r="C278" s="9"/>
      <c r="D278" s="15" t="e">
        <f ca="1">INDIRECT(CONCATENATE("DATA!D",TEXT(MATCH(C278,DATA!$S$1:$S$2656,0),0)))</f>
        <v>#N/A</v>
      </c>
      <c r="E278" s="15" t="e">
        <f ca="1">INDIRECT(CONCATENATE("DATA!B",TEXT(MATCH(C278,DATA!$S$1:$S$2656,0),0)))</f>
        <v>#N/A</v>
      </c>
      <c r="F278" s="10"/>
      <c r="G278" s="16"/>
      <c r="H278" s="10"/>
      <c r="I278" s="10"/>
      <c r="J278" s="11"/>
      <c r="K278" s="11"/>
      <c r="L278" s="12"/>
      <c r="M278" s="12"/>
      <c r="N278" s="12"/>
      <c r="O278" s="12"/>
      <c r="P278" s="12"/>
      <c r="Q278" s="8"/>
      <c r="R278" s="8"/>
      <c r="S278" s="8"/>
      <c r="T278" s="8"/>
      <c r="U278" s="8"/>
      <c r="V278" s="14"/>
    </row>
    <row r="279" spans="1:22" ht="15" thickBot="1">
      <c r="A279" s="7"/>
      <c r="B279" s="8"/>
      <c r="C279" s="9"/>
      <c r="D279" s="15" t="e">
        <f ca="1">INDIRECT(CONCATENATE("DATA!D",TEXT(MATCH(C279,DATA!$S$1:$S$2656,0),0)))</f>
        <v>#N/A</v>
      </c>
      <c r="E279" s="15" t="e">
        <f ca="1">INDIRECT(CONCATENATE("DATA!B",TEXT(MATCH(C279,DATA!$S$1:$S$2656,0),0)))</f>
        <v>#N/A</v>
      </c>
      <c r="F279" s="10"/>
      <c r="G279" s="16"/>
      <c r="H279" s="10"/>
      <c r="I279" s="10"/>
      <c r="J279" s="11"/>
      <c r="K279" s="11"/>
      <c r="L279" s="12"/>
      <c r="M279" s="12"/>
      <c r="N279" s="12"/>
      <c r="O279" s="12"/>
      <c r="P279" s="12"/>
      <c r="Q279" s="8"/>
      <c r="R279" s="8"/>
      <c r="S279" s="8"/>
      <c r="T279" s="8"/>
      <c r="U279" s="8"/>
      <c r="V279" s="14"/>
    </row>
    <row r="280" spans="1:22" ht="15" thickBot="1">
      <c r="A280" s="7"/>
      <c r="B280" s="8"/>
      <c r="C280" s="9"/>
      <c r="D280" s="15" t="e">
        <f ca="1">INDIRECT(CONCATENATE("DATA!D",TEXT(MATCH(C280,DATA!$S$1:$S$2656,0),0)))</f>
        <v>#N/A</v>
      </c>
      <c r="E280" s="15" t="e">
        <f ca="1">INDIRECT(CONCATENATE("DATA!B",TEXT(MATCH(C280,DATA!$S$1:$S$2656,0),0)))</f>
        <v>#N/A</v>
      </c>
      <c r="F280" s="10"/>
      <c r="G280" s="16"/>
      <c r="H280" s="10"/>
      <c r="I280" s="10"/>
      <c r="J280" s="11"/>
      <c r="K280" s="11"/>
      <c r="L280" s="12"/>
      <c r="M280" s="12"/>
      <c r="N280" s="12"/>
      <c r="O280" s="12"/>
      <c r="P280" s="12"/>
      <c r="Q280" s="8"/>
      <c r="R280" s="8"/>
      <c r="S280" s="8"/>
      <c r="T280" s="8"/>
      <c r="U280" s="8"/>
      <c r="V280" s="14"/>
    </row>
    <row r="281" spans="1:22" ht="15" thickBot="1">
      <c r="A281" s="7"/>
      <c r="B281" s="8"/>
      <c r="C281" s="9"/>
      <c r="D281" s="15" t="e">
        <f ca="1">INDIRECT(CONCATENATE("DATA!D",TEXT(MATCH(C281,DATA!$S$1:$S$2656,0),0)))</f>
        <v>#N/A</v>
      </c>
      <c r="E281" s="15" t="e">
        <f ca="1">INDIRECT(CONCATENATE("DATA!B",TEXT(MATCH(C281,DATA!$S$1:$S$2656,0),0)))</f>
        <v>#N/A</v>
      </c>
      <c r="F281" s="10"/>
      <c r="G281" s="16"/>
      <c r="H281" s="10"/>
      <c r="I281" s="10"/>
      <c r="J281" s="11"/>
      <c r="K281" s="11"/>
      <c r="L281" s="12"/>
      <c r="M281" s="12"/>
      <c r="N281" s="12"/>
      <c r="O281" s="12"/>
      <c r="P281" s="12"/>
      <c r="Q281" s="8"/>
      <c r="R281" s="8"/>
      <c r="S281" s="8"/>
      <c r="T281" s="8"/>
      <c r="U281" s="8"/>
      <c r="V281" s="14"/>
    </row>
    <row r="282" spans="1:22" ht="15" thickBot="1">
      <c r="A282" s="7"/>
      <c r="B282" s="8"/>
      <c r="C282" s="9"/>
      <c r="D282" s="15" t="e">
        <f ca="1">INDIRECT(CONCATENATE("DATA!D",TEXT(MATCH(C282,DATA!$S$1:$S$2656,0),0)))</f>
        <v>#N/A</v>
      </c>
      <c r="E282" s="15" t="e">
        <f ca="1">INDIRECT(CONCATENATE("DATA!B",TEXT(MATCH(C282,DATA!$S$1:$S$2656,0),0)))</f>
        <v>#N/A</v>
      </c>
      <c r="F282" s="10"/>
      <c r="G282" s="16"/>
      <c r="H282" s="10"/>
      <c r="I282" s="10"/>
      <c r="J282" s="11"/>
      <c r="K282" s="11"/>
      <c r="L282" s="12"/>
      <c r="M282" s="12"/>
      <c r="N282" s="12"/>
      <c r="O282" s="12"/>
      <c r="P282" s="12"/>
      <c r="Q282" s="8"/>
      <c r="R282" s="8"/>
      <c r="S282" s="8"/>
      <c r="T282" s="8"/>
      <c r="U282" s="8"/>
      <c r="V282" s="14"/>
    </row>
    <row r="283" spans="1:22" ht="15" thickBot="1">
      <c r="A283" s="7"/>
      <c r="B283" s="8"/>
      <c r="C283" s="9"/>
      <c r="D283" s="15" t="e">
        <f ca="1">INDIRECT(CONCATENATE("DATA!D",TEXT(MATCH(C283,DATA!$S$1:$S$2656,0),0)))</f>
        <v>#N/A</v>
      </c>
      <c r="E283" s="15" t="e">
        <f ca="1">INDIRECT(CONCATENATE("DATA!B",TEXT(MATCH(C283,DATA!$S$1:$S$2656,0),0)))</f>
        <v>#N/A</v>
      </c>
      <c r="F283" s="10"/>
      <c r="G283" s="16"/>
      <c r="H283" s="10"/>
      <c r="I283" s="10"/>
      <c r="J283" s="11"/>
      <c r="K283" s="11"/>
      <c r="L283" s="12"/>
      <c r="M283" s="12"/>
      <c r="N283" s="12"/>
      <c r="O283" s="12"/>
      <c r="P283" s="12"/>
      <c r="Q283" s="8"/>
      <c r="R283" s="8"/>
      <c r="S283" s="8"/>
      <c r="T283" s="8"/>
      <c r="U283" s="8"/>
      <c r="V283" s="14"/>
    </row>
    <row r="284" spans="1:22" ht="15" thickBot="1">
      <c r="A284" s="7"/>
      <c r="B284" s="8"/>
      <c r="C284" s="9"/>
      <c r="D284" s="15" t="e">
        <f ca="1">INDIRECT(CONCATENATE("DATA!D",TEXT(MATCH(C284,DATA!$S$1:$S$2656,0),0)))</f>
        <v>#N/A</v>
      </c>
      <c r="E284" s="15" t="e">
        <f ca="1">INDIRECT(CONCATENATE("DATA!B",TEXT(MATCH(C284,DATA!$S$1:$S$2656,0),0)))</f>
        <v>#N/A</v>
      </c>
      <c r="F284" s="10"/>
      <c r="G284" s="16"/>
      <c r="H284" s="10"/>
      <c r="I284" s="10"/>
      <c r="J284" s="11"/>
      <c r="K284" s="11"/>
      <c r="L284" s="12"/>
      <c r="M284" s="12"/>
      <c r="N284" s="12"/>
      <c r="O284" s="12"/>
      <c r="P284" s="12"/>
      <c r="Q284" s="8"/>
      <c r="R284" s="8"/>
      <c r="S284" s="8"/>
      <c r="T284" s="8"/>
      <c r="U284" s="8"/>
      <c r="V284" s="14"/>
    </row>
    <row r="285" spans="1:22" ht="15" thickBot="1">
      <c r="A285" s="7"/>
      <c r="B285" s="8"/>
      <c r="C285" s="9"/>
      <c r="D285" s="15" t="e">
        <f ca="1">INDIRECT(CONCATENATE("DATA!D",TEXT(MATCH(C285,DATA!$S$1:$S$2656,0),0)))</f>
        <v>#N/A</v>
      </c>
      <c r="E285" s="15" t="e">
        <f ca="1">INDIRECT(CONCATENATE("DATA!B",TEXT(MATCH(C285,DATA!$S$1:$S$2656,0),0)))</f>
        <v>#N/A</v>
      </c>
      <c r="F285" s="10"/>
      <c r="G285" s="16"/>
      <c r="H285" s="10"/>
      <c r="I285" s="10"/>
      <c r="J285" s="11"/>
      <c r="K285" s="11"/>
      <c r="L285" s="12"/>
      <c r="M285" s="12"/>
      <c r="N285" s="12"/>
      <c r="O285" s="12"/>
      <c r="P285" s="12"/>
      <c r="Q285" s="8"/>
      <c r="R285" s="8"/>
      <c r="S285" s="8"/>
      <c r="T285" s="8"/>
      <c r="U285" s="8"/>
      <c r="V285" s="14"/>
    </row>
    <row r="286" spans="1:22" ht="15" thickBot="1">
      <c r="A286" s="7"/>
      <c r="B286" s="8"/>
      <c r="C286" s="9"/>
      <c r="D286" s="15" t="e">
        <f ca="1">INDIRECT(CONCATENATE("DATA!D",TEXT(MATCH(C286,DATA!$S$1:$S$2656,0),0)))</f>
        <v>#N/A</v>
      </c>
      <c r="E286" s="15" t="e">
        <f ca="1">INDIRECT(CONCATENATE("DATA!B",TEXT(MATCH(C286,DATA!$S$1:$S$2656,0),0)))</f>
        <v>#N/A</v>
      </c>
      <c r="F286" s="10"/>
      <c r="G286" s="16"/>
      <c r="H286" s="10"/>
      <c r="I286" s="10"/>
      <c r="J286" s="11"/>
      <c r="K286" s="11"/>
      <c r="L286" s="12"/>
      <c r="M286" s="12"/>
      <c r="N286" s="12"/>
      <c r="O286" s="12"/>
      <c r="P286" s="12"/>
      <c r="Q286" s="8"/>
      <c r="R286" s="8"/>
      <c r="S286" s="8"/>
      <c r="T286" s="8"/>
      <c r="U286" s="8"/>
      <c r="V286" s="14"/>
    </row>
    <row r="287" spans="1:22" ht="15" thickBot="1">
      <c r="A287" s="7"/>
      <c r="B287" s="8"/>
      <c r="C287" s="9"/>
      <c r="D287" s="15" t="e">
        <f ca="1">INDIRECT(CONCATENATE("DATA!D",TEXT(MATCH(C287,DATA!$S$1:$S$2656,0),0)))</f>
        <v>#N/A</v>
      </c>
      <c r="E287" s="15" t="e">
        <f ca="1">INDIRECT(CONCATENATE("DATA!B",TEXT(MATCH(C287,DATA!$S$1:$S$2656,0),0)))</f>
        <v>#N/A</v>
      </c>
      <c r="F287" s="10"/>
      <c r="G287" s="16"/>
      <c r="H287" s="10"/>
      <c r="I287" s="10"/>
      <c r="J287" s="11"/>
      <c r="K287" s="11"/>
      <c r="L287" s="12"/>
      <c r="M287" s="12"/>
      <c r="N287" s="12"/>
      <c r="O287" s="12"/>
      <c r="P287" s="12"/>
      <c r="Q287" s="8"/>
      <c r="R287" s="8"/>
      <c r="S287" s="8"/>
      <c r="T287" s="8"/>
      <c r="U287" s="8"/>
      <c r="V287" s="14"/>
    </row>
    <row r="288" spans="1:22" ht="15" thickBot="1">
      <c r="A288" s="7"/>
      <c r="B288" s="8"/>
      <c r="C288" s="9"/>
      <c r="D288" s="15" t="e">
        <f ca="1">INDIRECT(CONCATENATE("DATA!D",TEXT(MATCH(C288,DATA!$S$1:$S$2656,0),0)))</f>
        <v>#N/A</v>
      </c>
      <c r="E288" s="15" t="e">
        <f ca="1">INDIRECT(CONCATENATE("DATA!B",TEXT(MATCH(C288,DATA!$S$1:$S$2656,0),0)))</f>
        <v>#N/A</v>
      </c>
      <c r="F288" s="10"/>
      <c r="G288" s="16"/>
      <c r="H288" s="10"/>
      <c r="I288" s="10"/>
      <c r="J288" s="11"/>
      <c r="K288" s="11"/>
      <c r="L288" s="12"/>
      <c r="M288" s="12"/>
      <c r="N288" s="12"/>
      <c r="O288" s="12"/>
      <c r="P288" s="12"/>
      <c r="Q288" s="8"/>
      <c r="R288" s="8"/>
      <c r="S288" s="8"/>
      <c r="T288" s="8"/>
      <c r="U288" s="8"/>
      <c r="V288" s="14"/>
    </row>
    <row r="289" spans="1:22" ht="15" thickBot="1">
      <c r="A289" s="7"/>
      <c r="B289" s="8"/>
      <c r="C289" s="9"/>
      <c r="D289" s="15" t="e">
        <f ca="1">INDIRECT(CONCATENATE("DATA!D",TEXT(MATCH(C289,DATA!$S$1:$S$2656,0),0)))</f>
        <v>#N/A</v>
      </c>
      <c r="E289" s="15" t="e">
        <f ca="1">INDIRECT(CONCATENATE("DATA!B",TEXT(MATCH(C289,DATA!$S$1:$S$2656,0),0)))</f>
        <v>#N/A</v>
      </c>
      <c r="F289" s="10"/>
      <c r="G289" s="16"/>
      <c r="H289" s="10"/>
      <c r="I289" s="10"/>
      <c r="J289" s="11"/>
      <c r="K289" s="11"/>
      <c r="L289" s="12"/>
      <c r="M289" s="12"/>
      <c r="N289" s="12"/>
      <c r="O289" s="12"/>
      <c r="P289" s="12"/>
      <c r="Q289" s="8"/>
      <c r="R289" s="8"/>
      <c r="S289" s="8"/>
      <c r="T289" s="8"/>
      <c r="U289" s="8"/>
      <c r="V289" s="14"/>
    </row>
    <row r="290" spans="1:22" ht="15" thickBot="1">
      <c r="A290" s="7"/>
      <c r="B290" s="8"/>
      <c r="C290" s="9"/>
      <c r="D290" s="15" t="e">
        <f ca="1">INDIRECT(CONCATENATE("DATA!D",TEXT(MATCH(C290,DATA!$S$1:$S$2656,0),0)))</f>
        <v>#N/A</v>
      </c>
      <c r="E290" s="15" t="e">
        <f ca="1">INDIRECT(CONCATENATE("DATA!B",TEXT(MATCH(C290,DATA!$S$1:$S$2656,0),0)))</f>
        <v>#N/A</v>
      </c>
      <c r="F290" s="10"/>
      <c r="G290" s="16"/>
      <c r="H290" s="10"/>
      <c r="I290" s="10"/>
      <c r="J290" s="11"/>
      <c r="K290" s="11"/>
      <c r="L290" s="12"/>
      <c r="M290" s="12"/>
      <c r="N290" s="12"/>
      <c r="O290" s="12"/>
      <c r="P290" s="12"/>
      <c r="Q290" s="8"/>
      <c r="R290" s="8"/>
      <c r="S290" s="8"/>
      <c r="T290" s="8"/>
      <c r="U290" s="8"/>
      <c r="V290" s="14"/>
    </row>
    <row r="291" spans="1:22" ht="15" thickBot="1">
      <c r="A291" s="7"/>
      <c r="B291" s="8"/>
      <c r="C291" s="9"/>
      <c r="D291" s="15" t="e">
        <f ca="1">INDIRECT(CONCATENATE("DATA!D",TEXT(MATCH(C291,DATA!$S$1:$S$2656,0),0)))</f>
        <v>#N/A</v>
      </c>
      <c r="E291" s="15" t="e">
        <f ca="1">INDIRECT(CONCATENATE("DATA!B",TEXT(MATCH(C291,DATA!$S$1:$S$2656,0),0)))</f>
        <v>#N/A</v>
      </c>
      <c r="F291" s="10"/>
      <c r="G291" s="16"/>
      <c r="H291" s="10"/>
      <c r="I291" s="10"/>
      <c r="J291" s="11"/>
      <c r="K291" s="11"/>
      <c r="L291" s="12"/>
      <c r="M291" s="12"/>
      <c r="N291" s="12"/>
      <c r="O291" s="12"/>
      <c r="P291" s="12"/>
      <c r="Q291" s="8"/>
      <c r="R291" s="8"/>
      <c r="S291" s="8"/>
      <c r="T291" s="8"/>
      <c r="U291" s="8"/>
      <c r="V291" s="14"/>
    </row>
    <row r="292" spans="1:22" ht="15" thickBot="1">
      <c r="A292" s="7"/>
      <c r="B292" s="8"/>
      <c r="C292" s="9"/>
      <c r="D292" s="15" t="e">
        <f ca="1">INDIRECT(CONCATENATE("DATA!D",TEXT(MATCH(C292,DATA!$S$1:$S$2656,0),0)))</f>
        <v>#N/A</v>
      </c>
      <c r="E292" s="15" t="e">
        <f ca="1">INDIRECT(CONCATENATE("DATA!B",TEXT(MATCH(C292,DATA!$S$1:$S$2656,0),0)))</f>
        <v>#N/A</v>
      </c>
      <c r="F292" s="10"/>
      <c r="G292" s="16"/>
      <c r="H292" s="10"/>
      <c r="I292" s="10"/>
      <c r="J292" s="11"/>
      <c r="K292" s="11"/>
      <c r="L292" s="12"/>
      <c r="M292" s="12"/>
      <c r="N292" s="12"/>
      <c r="O292" s="12"/>
      <c r="P292" s="12"/>
      <c r="Q292" s="8"/>
      <c r="R292" s="8"/>
      <c r="S292" s="8"/>
      <c r="T292" s="8"/>
      <c r="U292" s="8"/>
      <c r="V292" s="14"/>
    </row>
    <row r="293" spans="1:22" ht="15" thickBot="1">
      <c r="A293" s="7"/>
      <c r="B293" s="8"/>
      <c r="C293" s="9"/>
      <c r="D293" s="15" t="e">
        <f ca="1">INDIRECT(CONCATENATE("DATA!D",TEXT(MATCH(C293,DATA!$S$1:$S$2656,0),0)))</f>
        <v>#N/A</v>
      </c>
      <c r="E293" s="15" t="e">
        <f ca="1">INDIRECT(CONCATENATE("DATA!B",TEXT(MATCH(C293,DATA!$S$1:$S$2656,0),0)))</f>
        <v>#N/A</v>
      </c>
      <c r="F293" s="10"/>
      <c r="G293" s="16"/>
      <c r="H293" s="10"/>
      <c r="I293" s="10"/>
      <c r="J293" s="11"/>
      <c r="K293" s="11"/>
      <c r="L293" s="12"/>
      <c r="M293" s="12"/>
      <c r="N293" s="12"/>
      <c r="O293" s="12"/>
      <c r="P293" s="12"/>
      <c r="Q293" s="8"/>
      <c r="R293" s="8"/>
      <c r="S293" s="8"/>
      <c r="T293" s="8"/>
      <c r="U293" s="8"/>
      <c r="V293" s="14"/>
    </row>
    <row r="294" spans="1:22" ht="15" thickBot="1">
      <c r="A294" s="7"/>
      <c r="B294" s="8"/>
      <c r="C294" s="9"/>
      <c r="D294" s="15" t="e">
        <f ca="1">INDIRECT(CONCATENATE("DATA!D",TEXT(MATCH(C294,DATA!$S$1:$S$2656,0),0)))</f>
        <v>#N/A</v>
      </c>
      <c r="E294" s="15" t="e">
        <f ca="1">INDIRECT(CONCATENATE("DATA!B",TEXT(MATCH(C294,DATA!$S$1:$S$2656,0),0)))</f>
        <v>#N/A</v>
      </c>
      <c r="F294" s="10"/>
      <c r="G294" s="16"/>
      <c r="H294" s="10"/>
      <c r="I294" s="10"/>
      <c r="J294" s="11"/>
      <c r="K294" s="11"/>
      <c r="L294" s="12"/>
      <c r="M294" s="12"/>
      <c r="N294" s="12"/>
      <c r="O294" s="12"/>
      <c r="P294" s="12"/>
      <c r="Q294" s="8"/>
      <c r="R294" s="8"/>
      <c r="S294" s="8"/>
      <c r="T294" s="8"/>
      <c r="U294" s="8"/>
      <c r="V294" s="14"/>
    </row>
    <row r="295" spans="1:22" ht="15" thickBot="1">
      <c r="A295" s="7"/>
      <c r="B295" s="8"/>
      <c r="C295" s="9"/>
      <c r="D295" s="15" t="e">
        <f ca="1">INDIRECT(CONCATENATE("DATA!D",TEXT(MATCH(C295,DATA!$S$1:$S$2656,0),0)))</f>
        <v>#N/A</v>
      </c>
      <c r="E295" s="15" t="e">
        <f ca="1">INDIRECT(CONCATENATE("DATA!B",TEXT(MATCH(C295,DATA!$S$1:$S$2656,0),0)))</f>
        <v>#N/A</v>
      </c>
      <c r="F295" s="10"/>
      <c r="G295" s="16"/>
      <c r="H295" s="10"/>
      <c r="I295" s="10"/>
      <c r="J295" s="11"/>
      <c r="K295" s="11"/>
      <c r="L295" s="12"/>
      <c r="M295" s="12"/>
      <c r="N295" s="12"/>
      <c r="O295" s="12"/>
      <c r="P295" s="12"/>
      <c r="Q295" s="8"/>
      <c r="R295" s="8"/>
      <c r="S295" s="8"/>
      <c r="T295" s="8"/>
      <c r="U295" s="8"/>
      <c r="V295" s="14"/>
    </row>
    <row r="296" spans="1:22" ht="15" thickBot="1">
      <c r="A296" s="7"/>
      <c r="B296" s="8"/>
      <c r="C296" s="9"/>
      <c r="D296" s="15" t="e">
        <f ca="1">INDIRECT(CONCATENATE("DATA!D",TEXT(MATCH(C296,DATA!$S$1:$S$2656,0),0)))</f>
        <v>#N/A</v>
      </c>
      <c r="E296" s="15" t="e">
        <f ca="1">INDIRECT(CONCATENATE("DATA!B",TEXT(MATCH(C296,DATA!$S$1:$S$2656,0),0)))</f>
        <v>#N/A</v>
      </c>
      <c r="F296" s="10"/>
      <c r="G296" s="16"/>
      <c r="H296" s="10"/>
      <c r="I296" s="10"/>
      <c r="J296" s="11"/>
      <c r="K296" s="11"/>
      <c r="L296" s="12"/>
      <c r="M296" s="12"/>
      <c r="N296" s="12"/>
      <c r="O296" s="12"/>
      <c r="P296" s="12"/>
      <c r="Q296" s="8"/>
      <c r="R296" s="8"/>
      <c r="S296" s="8"/>
      <c r="T296" s="8"/>
      <c r="U296" s="8"/>
      <c r="V296" s="14"/>
    </row>
    <row r="297" spans="1:22" ht="15" thickBot="1">
      <c r="A297" s="7"/>
      <c r="B297" s="8"/>
      <c r="C297" s="9"/>
      <c r="D297" s="15" t="e">
        <f ca="1">INDIRECT(CONCATENATE("DATA!D",TEXT(MATCH(C297,DATA!$S$1:$S$2656,0),0)))</f>
        <v>#N/A</v>
      </c>
      <c r="E297" s="15" t="e">
        <f ca="1">INDIRECT(CONCATENATE("DATA!B",TEXT(MATCH(C297,DATA!$S$1:$S$2656,0),0)))</f>
        <v>#N/A</v>
      </c>
      <c r="F297" s="10"/>
      <c r="G297" s="16"/>
      <c r="H297" s="10"/>
      <c r="I297" s="10"/>
      <c r="J297" s="11"/>
      <c r="K297" s="11"/>
      <c r="L297" s="12"/>
      <c r="M297" s="12"/>
      <c r="N297" s="12"/>
      <c r="O297" s="12"/>
      <c r="P297" s="12"/>
      <c r="Q297" s="8"/>
      <c r="R297" s="8"/>
      <c r="S297" s="8"/>
      <c r="T297" s="8"/>
      <c r="U297" s="8"/>
      <c r="V297" s="14"/>
    </row>
    <row r="298" spans="1:22" ht="15" thickBot="1">
      <c r="A298" s="7"/>
      <c r="B298" s="8"/>
      <c r="C298" s="9"/>
      <c r="D298" s="15" t="e">
        <f ca="1">INDIRECT(CONCATENATE("DATA!D",TEXT(MATCH(C298,DATA!$S$1:$S$2656,0),0)))</f>
        <v>#N/A</v>
      </c>
      <c r="E298" s="15" t="e">
        <f ca="1">INDIRECT(CONCATENATE("DATA!B",TEXT(MATCH(C298,DATA!$S$1:$S$2656,0),0)))</f>
        <v>#N/A</v>
      </c>
      <c r="F298" s="10"/>
      <c r="G298" s="16"/>
      <c r="H298" s="10"/>
      <c r="I298" s="10"/>
      <c r="J298" s="11"/>
      <c r="K298" s="11"/>
      <c r="L298" s="12"/>
      <c r="M298" s="12"/>
      <c r="N298" s="12"/>
      <c r="O298" s="12"/>
      <c r="P298" s="12"/>
      <c r="Q298" s="8"/>
      <c r="R298" s="8"/>
      <c r="S298" s="8"/>
      <c r="T298" s="8"/>
      <c r="U298" s="8"/>
      <c r="V298" s="14"/>
    </row>
    <row r="299" spans="1:22" ht="15" thickBot="1">
      <c r="A299" s="7"/>
      <c r="B299" s="8"/>
      <c r="C299" s="9"/>
      <c r="D299" s="15" t="e">
        <f ca="1">INDIRECT(CONCATENATE("DATA!D",TEXT(MATCH(C299,DATA!$S$1:$S$2656,0),0)))</f>
        <v>#N/A</v>
      </c>
      <c r="E299" s="15" t="e">
        <f ca="1">INDIRECT(CONCATENATE("DATA!B",TEXT(MATCH(C299,DATA!$S$1:$S$2656,0),0)))</f>
        <v>#N/A</v>
      </c>
      <c r="F299" s="10"/>
      <c r="G299" s="16"/>
      <c r="H299" s="10"/>
      <c r="I299" s="10"/>
      <c r="J299" s="11"/>
      <c r="K299" s="11"/>
      <c r="L299" s="12"/>
      <c r="M299" s="12"/>
      <c r="N299" s="12"/>
      <c r="O299" s="12"/>
      <c r="P299" s="12"/>
      <c r="Q299" s="8"/>
      <c r="R299" s="8"/>
      <c r="S299" s="8"/>
      <c r="T299" s="8"/>
      <c r="U299" s="8"/>
      <c r="V299" s="14"/>
    </row>
    <row r="300" spans="1:22" ht="15" thickBot="1">
      <c r="A300" s="7"/>
      <c r="B300" s="8"/>
      <c r="C300" s="9"/>
      <c r="D300" s="15" t="e">
        <f ca="1">INDIRECT(CONCATENATE("DATA!D",TEXT(MATCH(C300,DATA!$S$1:$S$2656,0),0)))</f>
        <v>#N/A</v>
      </c>
      <c r="E300" s="15" t="e">
        <f ca="1">INDIRECT(CONCATENATE("DATA!B",TEXT(MATCH(C300,DATA!$S$1:$S$2656,0),0)))</f>
        <v>#N/A</v>
      </c>
      <c r="F300" s="10"/>
      <c r="G300" s="16"/>
      <c r="H300" s="10"/>
      <c r="I300" s="10"/>
      <c r="J300" s="11"/>
      <c r="K300" s="11"/>
      <c r="L300" s="12"/>
      <c r="M300" s="12"/>
      <c r="N300" s="12"/>
      <c r="O300" s="12"/>
      <c r="P300" s="12"/>
      <c r="Q300" s="8"/>
      <c r="R300" s="8"/>
      <c r="S300" s="8"/>
      <c r="T300" s="8"/>
      <c r="U300" s="8"/>
      <c r="V300" s="14"/>
    </row>
    <row r="301" spans="1:22" ht="15" thickBot="1">
      <c r="A301" s="7"/>
      <c r="B301" s="8"/>
      <c r="C301" s="9"/>
      <c r="D301" s="15" t="e">
        <f ca="1">INDIRECT(CONCATENATE("DATA!D",TEXT(MATCH(C301,DATA!$S$1:$S$2656,0),0)))</f>
        <v>#N/A</v>
      </c>
      <c r="E301" s="15" t="e">
        <f ca="1">INDIRECT(CONCATENATE("DATA!B",TEXT(MATCH(C301,DATA!$S$1:$S$2656,0),0)))</f>
        <v>#N/A</v>
      </c>
      <c r="F301" s="10"/>
      <c r="G301" s="16"/>
      <c r="H301" s="10"/>
      <c r="I301" s="10"/>
      <c r="J301" s="11"/>
      <c r="K301" s="11"/>
      <c r="L301" s="12"/>
      <c r="M301" s="12"/>
      <c r="N301" s="12"/>
      <c r="O301" s="12"/>
      <c r="P301" s="12"/>
      <c r="Q301" s="8"/>
      <c r="R301" s="8"/>
      <c r="S301" s="8"/>
      <c r="T301" s="8"/>
      <c r="U301" s="8"/>
      <c r="V301" s="14"/>
    </row>
    <row r="302" spans="1:22" ht="15" thickBot="1">
      <c r="A302" s="7"/>
      <c r="B302" s="8"/>
      <c r="C302" s="9"/>
      <c r="D302" s="15" t="e">
        <f ca="1">INDIRECT(CONCATENATE("DATA!D",TEXT(MATCH(C302,DATA!$S$1:$S$2656,0),0)))</f>
        <v>#N/A</v>
      </c>
      <c r="E302" s="15" t="e">
        <f ca="1">INDIRECT(CONCATENATE("DATA!B",TEXT(MATCH(C302,DATA!$S$1:$S$2656,0),0)))</f>
        <v>#N/A</v>
      </c>
      <c r="F302" s="10"/>
      <c r="G302" s="16"/>
      <c r="H302" s="10"/>
      <c r="I302" s="10"/>
      <c r="J302" s="11"/>
      <c r="K302" s="11"/>
      <c r="L302" s="12"/>
      <c r="M302" s="12"/>
      <c r="N302" s="12"/>
      <c r="O302" s="12"/>
      <c r="P302" s="12"/>
      <c r="Q302" s="8"/>
      <c r="R302" s="8"/>
      <c r="S302" s="8"/>
      <c r="T302" s="8"/>
      <c r="U302" s="8"/>
      <c r="V302" s="14"/>
    </row>
    <row r="303" spans="1:22" ht="15" thickBot="1">
      <c r="A303" s="7"/>
      <c r="B303" s="8"/>
      <c r="C303" s="9"/>
      <c r="D303" s="15" t="e">
        <f ca="1">INDIRECT(CONCATENATE("DATA!D",TEXT(MATCH(C303,DATA!$S$1:$S$2656,0),0)))</f>
        <v>#N/A</v>
      </c>
      <c r="E303" s="15" t="e">
        <f ca="1">INDIRECT(CONCATENATE("DATA!B",TEXT(MATCH(C303,DATA!$S$1:$S$2656,0),0)))</f>
        <v>#N/A</v>
      </c>
      <c r="F303" s="10"/>
      <c r="G303" s="16"/>
      <c r="H303" s="10"/>
      <c r="I303" s="10"/>
      <c r="J303" s="11"/>
      <c r="K303" s="11"/>
      <c r="L303" s="12"/>
      <c r="M303" s="12"/>
      <c r="N303" s="12"/>
      <c r="O303" s="12"/>
      <c r="P303" s="12"/>
      <c r="Q303" s="8"/>
      <c r="R303" s="8"/>
      <c r="S303" s="8"/>
      <c r="T303" s="8"/>
      <c r="U303" s="8"/>
      <c r="V303" s="14"/>
    </row>
    <row r="304" spans="1:22" ht="15" thickBot="1">
      <c r="A304" s="7"/>
      <c r="B304" s="8"/>
      <c r="C304" s="9"/>
      <c r="D304" s="15" t="e">
        <f ca="1">INDIRECT(CONCATENATE("DATA!D",TEXT(MATCH(C304,DATA!$S$1:$S$2656,0),0)))</f>
        <v>#N/A</v>
      </c>
      <c r="E304" s="15" t="e">
        <f ca="1">INDIRECT(CONCATENATE("DATA!B",TEXT(MATCH(C304,DATA!$S$1:$S$2656,0),0)))</f>
        <v>#N/A</v>
      </c>
      <c r="F304" s="10"/>
      <c r="G304" s="16"/>
      <c r="H304" s="10"/>
      <c r="I304" s="10"/>
      <c r="J304" s="11"/>
      <c r="K304" s="11"/>
      <c r="L304" s="12"/>
      <c r="M304" s="12"/>
      <c r="N304" s="12"/>
      <c r="O304" s="12"/>
      <c r="P304" s="12"/>
      <c r="Q304" s="8"/>
      <c r="R304" s="8"/>
      <c r="S304" s="8"/>
      <c r="T304" s="8"/>
      <c r="U304" s="8"/>
      <c r="V304" s="14"/>
    </row>
    <row r="305" spans="1:22" ht="15" thickBot="1">
      <c r="A305" s="7"/>
      <c r="B305" s="8"/>
      <c r="C305" s="9"/>
      <c r="D305" s="15" t="e">
        <f ca="1">INDIRECT(CONCATENATE("DATA!D",TEXT(MATCH(C305,DATA!$S$1:$S$2656,0),0)))</f>
        <v>#N/A</v>
      </c>
      <c r="E305" s="15" t="e">
        <f ca="1">INDIRECT(CONCATENATE("DATA!B",TEXT(MATCH(C305,DATA!$S$1:$S$2656,0),0)))</f>
        <v>#N/A</v>
      </c>
      <c r="F305" s="10"/>
      <c r="G305" s="16"/>
      <c r="H305" s="10"/>
      <c r="I305" s="10"/>
      <c r="J305" s="11"/>
      <c r="K305" s="11"/>
      <c r="L305" s="12"/>
      <c r="M305" s="12"/>
      <c r="N305" s="12"/>
      <c r="O305" s="12"/>
      <c r="P305" s="12"/>
      <c r="Q305" s="8"/>
      <c r="R305" s="8"/>
      <c r="S305" s="8"/>
      <c r="T305" s="8"/>
      <c r="U305" s="8"/>
      <c r="V305" s="14"/>
    </row>
    <row r="306" spans="1:22" ht="15" thickBot="1">
      <c r="A306" s="7"/>
      <c r="B306" s="8"/>
      <c r="C306" s="9"/>
      <c r="D306" s="15" t="e">
        <f ca="1">INDIRECT(CONCATENATE("DATA!D",TEXT(MATCH(C306,DATA!$S$1:$S$2656,0),0)))</f>
        <v>#N/A</v>
      </c>
      <c r="E306" s="15" t="e">
        <f ca="1">INDIRECT(CONCATENATE("DATA!B",TEXT(MATCH(C306,DATA!$S$1:$S$2656,0),0)))</f>
        <v>#N/A</v>
      </c>
      <c r="F306" s="10"/>
      <c r="G306" s="16"/>
      <c r="H306" s="10"/>
      <c r="I306" s="10"/>
      <c r="J306" s="11"/>
      <c r="K306" s="11"/>
      <c r="L306" s="12"/>
      <c r="M306" s="12"/>
      <c r="N306" s="12"/>
      <c r="O306" s="12"/>
      <c r="P306" s="12"/>
      <c r="Q306" s="8"/>
      <c r="R306" s="8"/>
      <c r="S306" s="8"/>
      <c r="T306" s="8"/>
      <c r="U306" s="8"/>
      <c r="V306" s="14"/>
    </row>
    <row r="307" spans="1:22" ht="15" thickBot="1">
      <c r="A307" s="7"/>
      <c r="B307" s="8"/>
      <c r="C307" s="9"/>
      <c r="D307" s="15" t="e">
        <f ca="1">INDIRECT(CONCATENATE("DATA!D",TEXT(MATCH(C307,DATA!$S$1:$S$2656,0),0)))</f>
        <v>#N/A</v>
      </c>
      <c r="E307" s="15" t="e">
        <f ca="1">INDIRECT(CONCATENATE("DATA!B",TEXT(MATCH(C307,DATA!$S$1:$S$2656,0),0)))</f>
        <v>#N/A</v>
      </c>
      <c r="F307" s="10"/>
      <c r="G307" s="16"/>
      <c r="H307" s="10"/>
      <c r="I307" s="10"/>
      <c r="J307" s="11"/>
      <c r="K307" s="11"/>
      <c r="L307" s="12"/>
      <c r="M307" s="12"/>
      <c r="N307" s="12"/>
      <c r="O307" s="12"/>
      <c r="P307" s="12"/>
      <c r="Q307" s="8"/>
      <c r="R307" s="8"/>
      <c r="S307" s="8"/>
      <c r="T307" s="8"/>
      <c r="U307" s="8"/>
      <c r="V307" s="14"/>
    </row>
    <row r="308" spans="1:22" ht="15" thickBot="1">
      <c r="A308" s="7"/>
      <c r="B308" s="8"/>
      <c r="C308" s="9"/>
      <c r="D308" s="15" t="e">
        <f ca="1">INDIRECT(CONCATENATE("DATA!D",TEXT(MATCH(C308,DATA!$S$1:$S$2656,0),0)))</f>
        <v>#N/A</v>
      </c>
      <c r="E308" s="15" t="e">
        <f ca="1">INDIRECT(CONCATENATE("DATA!B",TEXT(MATCH(C308,DATA!$S$1:$S$2656,0),0)))</f>
        <v>#N/A</v>
      </c>
      <c r="F308" s="10"/>
      <c r="G308" s="16"/>
      <c r="H308" s="10"/>
      <c r="I308" s="10"/>
      <c r="J308" s="11"/>
      <c r="K308" s="11"/>
      <c r="L308" s="12"/>
      <c r="M308" s="12"/>
      <c r="N308" s="12"/>
      <c r="O308" s="12"/>
      <c r="P308" s="12"/>
      <c r="Q308" s="8"/>
      <c r="R308" s="8"/>
      <c r="S308" s="8"/>
      <c r="T308" s="8"/>
      <c r="U308" s="8"/>
      <c r="V308" s="14"/>
    </row>
    <row r="309" spans="1:22" ht="15" thickBot="1">
      <c r="A309" s="7"/>
      <c r="B309" s="8"/>
      <c r="C309" s="9"/>
      <c r="D309" s="15" t="e">
        <f ca="1">INDIRECT(CONCATENATE("DATA!D",TEXT(MATCH(C309,DATA!$S$1:$S$2656,0),0)))</f>
        <v>#N/A</v>
      </c>
      <c r="E309" s="15" t="e">
        <f ca="1">INDIRECT(CONCATENATE("DATA!B",TEXT(MATCH(C309,DATA!$S$1:$S$2656,0),0)))</f>
        <v>#N/A</v>
      </c>
      <c r="F309" s="10"/>
      <c r="G309" s="16"/>
      <c r="H309" s="10"/>
      <c r="I309" s="10"/>
      <c r="J309" s="11"/>
      <c r="K309" s="11"/>
      <c r="L309" s="12"/>
      <c r="M309" s="12"/>
      <c r="N309" s="12"/>
      <c r="O309" s="12"/>
      <c r="P309" s="12"/>
      <c r="Q309" s="8"/>
      <c r="R309" s="8"/>
      <c r="S309" s="8"/>
      <c r="T309" s="8"/>
      <c r="U309" s="8"/>
      <c r="V309" s="14"/>
    </row>
    <row r="310" spans="1:22" ht="15" thickBot="1">
      <c r="A310" s="7"/>
      <c r="B310" s="8"/>
      <c r="C310" s="9"/>
      <c r="D310" s="15" t="e">
        <f ca="1">INDIRECT(CONCATENATE("DATA!D",TEXT(MATCH(C310,DATA!$S$1:$S$2656,0),0)))</f>
        <v>#N/A</v>
      </c>
      <c r="E310" s="15" t="e">
        <f ca="1">INDIRECT(CONCATENATE("DATA!B",TEXT(MATCH(C310,DATA!$S$1:$S$2656,0),0)))</f>
        <v>#N/A</v>
      </c>
      <c r="F310" s="10"/>
      <c r="G310" s="16"/>
      <c r="H310" s="10"/>
      <c r="I310" s="10"/>
      <c r="J310" s="11"/>
      <c r="K310" s="11"/>
      <c r="L310" s="12"/>
      <c r="M310" s="12"/>
      <c r="N310" s="12"/>
      <c r="O310" s="12"/>
      <c r="P310" s="12"/>
      <c r="Q310" s="8"/>
      <c r="R310" s="8"/>
      <c r="S310" s="8"/>
      <c r="T310" s="8"/>
      <c r="U310" s="8"/>
      <c r="V310" s="14"/>
    </row>
    <row r="311" spans="1:22" ht="15" thickBot="1">
      <c r="A311" s="7"/>
      <c r="B311" s="8"/>
      <c r="C311" s="9"/>
      <c r="D311" s="15" t="e">
        <f ca="1">INDIRECT(CONCATENATE("DATA!D",TEXT(MATCH(C311,DATA!$S$1:$S$2656,0),0)))</f>
        <v>#N/A</v>
      </c>
      <c r="E311" s="15" t="e">
        <f ca="1">INDIRECT(CONCATENATE("DATA!B",TEXT(MATCH(C311,DATA!$S$1:$S$2656,0),0)))</f>
        <v>#N/A</v>
      </c>
      <c r="F311" s="10"/>
      <c r="G311" s="16"/>
      <c r="H311" s="10"/>
      <c r="I311" s="10"/>
      <c r="J311" s="11"/>
      <c r="K311" s="11"/>
      <c r="L311" s="12"/>
      <c r="M311" s="12"/>
      <c r="N311" s="12"/>
      <c r="O311" s="12"/>
      <c r="P311" s="12"/>
      <c r="Q311" s="8"/>
      <c r="R311" s="8"/>
      <c r="S311" s="8"/>
      <c r="T311" s="8"/>
      <c r="U311" s="8"/>
      <c r="V311" s="14"/>
    </row>
    <row r="312" spans="1:22" ht="15" thickBot="1">
      <c r="A312" s="7"/>
      <c r="B312" s="8"/>
      <c r="C312" s="9"/>
      <c r="D312" s="15" t="e">
        <f ca="1">INDIRECT(CONCATENATE("DATA!D",TEXT(MATCH(C312,DATA!$S$1:$S$2656,0),0)))</f>
        <v>#N/A</v>
      </c>
      <c r="E312" s="15" t="e">
        <f ca="1">INDIRECT(CONCATENATE("DATA!B",TEXT(MATCH(C312,DATA!$S$1:$S$2656,0),0)))</f>
        <v>#N/A</v>
      </c>
      <c r="F312" s="10"/>
      <c r="G312" s="16"/>
      <c r="H312" s="10"/>
      <c r="I312" s="10"/>
      <c r="J312" s="11"/>
      <c r="K312" s="11"/>
      <c r="L312" s="12"/>
      <c r="M312" s="12"/>
      <c r="N312" s="12"/>
      <c r="O312" s="12"/>
      <c r="P312" s="12"/>
      <c r="Q312" s="8"/>
      <c r="R312" s="8"/>
      <c r="S312" s="8"/>
      <c r="T312" s="8"/>
      <c r="U312" s="8"/>
      <c r="V312" s="14"/>
    </row>
    <row r="313" spans="1:22" ht="15" thickBot="1">
      <c r="A313" s="7"/>
      <c r="B313" s="8"/>
      <c r="C313" s="9"/>
      <c r="D313" s="15" t="e">
        <f ca="1">INDIRECT(CONCATENATE("DATA!D",TEXT(MATCH(C313,DATA!$S$1:$S$2656,0),0)))</f>
        <v>#N/A</v>
      </c>
      <c r="E313" s="15" t="e">
        <f ca="1">INDIRECT(CONCATENATE("DATA!B",TEXT(MATCH(C313,DATA!$S$1:$S$2656,0),0)))</f>
        <v>#N/A</v>
      </c>
      <c r="F313" s="10"/>
      <c r="G313" s="16"/>
      <c r="H313" s="10"/>
      <c r="I313" s="10"/>
      <c r="J313" s="11"/>
      <c r="K313" s="11"/>
      <c r="L313" s="12"/>
      <c r="M313" s="12"/>
      <c r="N313" s="12"/>
      <c r="O313" s="12"/>
      <c r="P313" s="12"/>
      <c r="Q313" s="8"/>
      <c r="R313" s="8"/>
      <c r="S313" s="8"/>
      <c r="T313" s="8"/>
      <c r="U313" s="8"/>
      <c r="V313" s="14"/>
    </row>
    <row r="314" spans="1:22" ht="15" thickBot="1">
      <c r="A314" s="7"/>
      <c r="B314" s="8"/>
      <c r="C314" s="9"/>
      <c r="D314" s="15" t="e">
        <f ca="1">INDIRECT(CONCATENATE("DATA!D",TEXT(MATCH(C314,DATA!$S$1:$S$2656,0),0)))</f>
        <v>#N/A</v>
      </c>
      <c r="E314" s="15" t="e">
        <f ca="1">INDIRECT(CONCATENATE("DATA!B",TEXT(MATCH(C314,DATA!$S$1:$S$2656,0),0)))</f>
        <v>#N/A</v>
      </c>
      <c r="F314" s="10"/>
      <c r="G314" s="16"/>
      <c r="H314" s="10"/>
      <c r="I314" s="10"/>
      <c r="J314" s="11"/>
      <c r="K314" s="11"/>
      <c r="L314" s="12"/>
      <c r="M314" s="12"/>
      <c r="N314" s="12"/>
      <c r="O314" s="12"/>
      <c r="P314" s="12"/>
      <c r="Q314" s="8"/>
      <c r="R314" s="8"/>
      <c r="S314" s="8"/>
      <c r="T314" s="8"/>
      <c r="U314" s="8"/>
      <c r="V314" s="14"/>
    </row>
    <row r="315" spans="1:22" ht="15" thickBot="1">
      <c r="A315" s="7"/>
      <c r="B315" s="8"/>
      <c r="C315" s="9"/>
      <c r="D315" s="15" t="e">
        <f ca="1">INDIRECT(CONCATENATE("DATA!D",TEXT(MATCH(C315,DATA!$S$1:$S$2656,0),0)))</f>
        <v>#N/A</v>
      </c>
      <c r="E315" s="15" t="e">
        <f ca="1">INDIRECT(CONCATENATE("DATA!B",TEXT(MATCH(C315,DATA!$S$1:$S$2656,0),0)))</f>
        <v>#N/A</v>
      </c>
      <c r="F315" s="10"/>
      <c r="G315" s="16"/>
      <c r="H315" s="10"/>
      <c r="I315" s="10"/>
      <c r="J315" s="11"/>
      <c r="K315" s="11"/>
      <c r="L315" s="12"/>
      <c r="M315" s="12"/>
      <c r="N315" s="12"/>
      <c r="O315" s="12"/>
      <c r="P315" s="12"/>
      <c r="Q315" s="8"/>
      <c r="R315" s="8"/>
      <c r="S315" s="8"/>
      <c r="T315" s="8"/>
      <c r="U315" s="8"/>
      <c r="V315" s="14"/>
    </row>
    <row r="316" spans="1:22" ht="15" thickBot="1">
      <c r="A316" s="7"/>
      <c r="B316" s="8"/>
      <c r="C316" s="9"/>
      <c r="D316" s="15" t="e">
        <f ca="1">INDIRECT(CONCATENATE("DATA!D",TEXT(MATCH(C316,DATA!$S$1:$S$2656,0),0)))</f>
        <v>#N/A</v>
      </c>
      <c r="E316" s="15" t="e">
        <f ca="1">INDIRECT(CONCATENATE("DATA!B",TEXT(MATCH(C316,DATA!$S$1:$S$2656,0),0)))</f>
        <v>#N/A</v>
      </c>
      <c r="F316" s="10"/>
      <c r="G316" s="16"/>
      <c r="H316" s="10"/>
      <c r="I316" s="10"/>
      <c r="J316" s="11"/>
      <c r="K316" s="11"/>
      <c r="L316" s="12"/>
      <c r="M316" s="12"/>
      <c r="N316" s="12"/>
      <c r="O316" s="12"/>
      <c r="P316" s="12"/>
      <c r="Q316" s="8"/>
      <c r="R316" s="8"/>
      <c r="S316" s="8"/>
      <c r="T316" s="8"/>
      <c r="U316" s="8"/>
      <c r="V316" s="14"/>
    </row>
    <row r="317" spans="1:22" ht="15" thickBot="1">
      <c r="A317" s="7"/>
      <c r="B317" s="8"/>
      <c r="C317" s="9"/>
      <c r="D317" s="15" t="e">
        <f ca="1">INDIRECT(CONCATENATE("DATA!D",TEXT(MATCH(C317,DATA!$S$1:$S$2656,0),0)))</f>
        <v>#N/A</v>
      </c>
      <c r="E317" s="15" t="e">
        <f ca="1">INDIRECT(CONCATENATE("DATA!B",TEXT(MATCH(C317,DATA!$S$1:$S$2656,0),0)))</f>
        <v>#N/A</v>
      </c>
      <c r="F317" s="10"/>
      <c r="G317" s="16"/>
      <c r="H317" s="10"/>
      <c r="I317" s="10"/>
      <c r="J317" s="11"/>
      <c r="K317" s="11"/>
      <c r="L317" s="12"/>
      <c r="M317" s="12"/>
      <c r="N317" s="12"/>
      <c r="O317" s="12"/>
      <c r="P317" s="12"/>
      <c r="Q317" s="8"/>
      <c r="R317" s="8"/>
      <c r="S317" s="8"/>
      <c r="T317" s="8"/>
      <c r="U317" s="8"/>
      <c r="V317" s="14"/>
    </row>
    <row r="318" spans="1:22" ht="15" thickBot="1">
      <c r="A318" s="7"/>
      <c r="B318" s="8"/>
      <c r="C318" s="9"/>
      <c r="D318" s="15" t="e">
        <f ca="1">INDIRECT(CONCATENATE("DATA!D",TEXT(MATCH(C318,DATA!$S$1:$S$2656,0),0)))</f>
        <v>#N/A</v>
      </c>
      <c r="E318" s="15" t="e">
        <f ca="1">INDIRECT(CONCATENATE("DATA!B",TEXT(MATCH(C318,DATA!$S$1:$S$2656,0),0)))</f>
        <v>#N/A</v>
      </c>
      <c r="F318" s="10"/>
      <c r="G318" s="16"/>
      <c r="H318" s="10"/>
      <c r="I318" s="10"/>
      <c r="J318" s="11"/>
      <c r="K318" s="11"/>
      <c r="L318" s="12"/>
      <c r="M318" s="12"/>
      <c r="N318" s="12"/>
      <c r="O318" s="12"/>
      <c r="P318" s="12"/>
      <c r="Q318" s="8"/>
      <c r="R318" s="8"/>
      <c r="S318" s="8"/>
      <c r="T318" s="8"/>
      <c r="U318" s="8"/>
      <c r="V318" s="14"/>
    </row>
    <row r="319" spans="1:22" ht="15" thickBot="1">
      <c r="A319" s="7"/>
      <c r="B319" s="8"/>
      <c r="C319" s="9"/>
      <c r="D319" s="15" t="e">
        <f ca="1">INDIRECT(CONCATENATE("DATA!D",TEXT(MATCH(C319,DATA!$S$1:$S$2656,0),0)))</f>
        <v>#N/A</v>
      </c>
      <c r="E319" s="15" t="e">
        <f ca="1">INDIRECT(CONCATENATE("DATA!B",TEXT(MATCH(C319,DATA!$S$1:$S$2656,0),0)))</f>
        <v>#N/A</v>
      </c>
      <c r="F319" s="10"/>
      <c r="G319" s="16"/>
      <c r="H319" s="10"/>
      <c r="I319" s="10"/>
      <c r="J319" s="11"/>
      <c r="K319" s="11"/>
      <c r="L319" s="12"/>
      <c r="M319" s="12"/>
      <c r="N319" s="12"/>
      <c r="O319" s="12"/>
      <c r="P319" s="12"/>
      <c r="Q319" s="8"/>
      <c r="R319" s="8"/>
      <c r="S319" s="8"/>
      <c r="T319" s="8"/>
      <c r="U319" s="8"/>
      <c r="V319" s="14"/>
    </row>
    <row r="320" spans="1:22" ht="15" thickBot="1">
      <c r="A320" s="7"/>
      <c r="B320" s="8"/>
      <c r="C320" s="9"/>
      <c r="D320" s="15" t="e">
        <f ca="1">INDIRECT(CONCATENATE("DATA!D",TEXT(MATCH(C320,DATA!$S$1:$S$2656,0),0)))</f>
        <v>#N/A</v>
      </c>
      <c r="E320" s="15" t="e">
        <f ca="1">INDIRECT(CONCATENATE("DATA!B",TEXT(MATCH(C320,DATA!$S$1:$S$2656,0),0)))</f>
        <v>#N/A</v>
      </c>
      <c r="F320" s="10"/>
      <c r="G320" s="16"/>
      <c r="H320" s="10"/>
      <c r="I320" s="10"/>
      <c r="J320" s="11"/>
      <c r="K320" s="11"/>
      <c r="L320" s="12"/>
      <c r="M320" s="12"/>
      <c r="N320" s="12"/>
      <c r="O320" s="12"/>
      <c r="P320" s="12"/>
      <c r="Q320" s="8"/>
      <c r="R320" s="8"/>
      <c r="S320" s="8"/>
      <c r="T320" s="8"/>
      <c r="U320" s="8"/>
      <c r="V320" s="14"/>
    </row>
    <row r="321" spans="1:22" ht="15" thickBot="1">
      <c r="A321" s="7"/>
      <c r="B321" s="8"/>
      <c r="C321" s="9"/>
      <c r="D321" s="15" t="e">
        <f ca="1">INDIRECT(CONCATENATE("DATA!D",TEXT(MATCH(C321,DATA!$S$1:$S$2656,0),0)))</f>
        <v>#N/A</v>
      </c>
      <c r="E321" s="15" t="e">
        <f ca="1">INDIRECT(CONCATENATE("DATA!B",TEXT(MATCH(C321,DATA!$S$1:$S$2656,0),0)))</f>
        <v>#N/A</v>
      </c>
      <c r="F321" s="10"/>
      <c r="G321" s="16"/>
      <c r="H321" s="10"/>
      <c r="I321" s="10"/>
      <c r="J321" s="11"/>
      <c r="K321" s="11"/>
      <c r="L321" s="12"/>
      <c r="M321" s="12"/>
      <c r="N321" s="12"/>
      <c r="O321" s="12"/>
      <c r="P321" s="12"/>
      <c r="Q321" s="8"/>
      <c r="R321" s="8"/>
      <c r="S321" s="8"/>
      <c r="T321" s="8"/>
      <c r="U321" s="8"/>
      <c r="V321" s="14"/>
    </row>
    <row r="322" spans="1:22" ht="15" thickBot="1">
      <c r="A322" s="7"/>
      <c r="B322" s="8"/>
      <c r="C322" s="9"/>
      <c r="D322" s="15" t="e">
        <f ca="1">INDIRECT(CONCATENATE("DATA!D",TEXT(MATCH(C322,DATA!$S$1:$S$2656,0),0)))</f>
        <v>#N/A</v>
      </c>
      <c r="E322" s="15" t="e">
        <f ca="1">INDIRECT(CONCATENATE("DATA!B",TEXT(MATCH(C322,DATA!$S$1:$S$2656,0),0)))</f>
        <v>#N/A</v>
      </c>
      <c r="F322" s="10"/>
      <c r="G322" s="16"/>
      <c r="H322" s="10"/>
      <c r="I322" s="10"/>
      <c r="J322" s="11"/>
      <c r="K322" s="11"/>
      <c r="L322" s="12"/>
      <c r="M322" s="12"/>
      <c r="N322" s="12"/>
      <c r="O322" s="12"/>
      <c r="P322" s="12"/>
      <c r="Q322" s="8"/>
      <c r="R322" s="8"/>
      <c r="S322" s="8"/>
      <c r="T322" s="8"/>
      <c r="U322" s="8"/>
      <c r="V322" s="14"/>
    </row>
    <row r="323" spans="1:22" ht="15" thickBot="1">
      <c r="A323" s="7"/>
      <c r="B323" s="8"/>
      <c r="C323" s="9"/>
      <c r="D323" s="15" t="e">
        <f ca="1">INDIRECT(CONCATENATE("DATA!D",TEXT(MATCH(C323,DATA!$S$1:$S$2656,0),0)))</f>
        <v>#N/A</v>
      </c>
      <c r="E323" s="15" t="e">
        <f ca="1">INDIRECT(CONCATENATE("DATA!B",TEXT(MATCH(C323,DATA!$S$1:$S$2656,0),0)))</f>
        <v>#N/A</v>
      </c>
      <c r="F323" s="10"/>
      <c r="G323" s="16"/>
      <c r="H323" s="10"/>
      <c r="I323" s="10"/>
      <c r="J323" s="11"/>
      <c r="K323" s="11"/>
      <c r="L323" s="12"/>
      <c r="M323" s="12"/>
      <c r="N323" s="12"/>
      <c r="O323" s="12"/>
      <c r="P323" s="12"/>
      <c r="Q323" s="8"/>
      <c r="R323" s="8"/>
      <c r="S323" s="8"/>
      <c r="T323" s="8"/>
      <c r="U323" s="8"/>
      <c r="V323" s="14"/>
    </row>
    <row r="324" spans="1:22" ht="15" thickBot="1">
      <c r="A324" s="7"/>
      <c r="B324" s="8"/>
      <c r="C324" s="9"/>
      <c r="D324" s="15" t="e">
        <f ca="1">INDIRECT(CONCATENATE("DATA!D",TEXT(MATCH(C324,DATA!$S$1:$S$2656,0),0)))</f>
        <v>#N/A</v>
      </c>
      <c r="E324" s="15" t="e">
        <f ca="1">INDIRECT(CONCATENATE("DATA!B",TEXT(MATCH(C324,DATA!$S$1:$S$2656,0),0)))</f>
        <v>#N/A</v>
      </c>
      <c r="F324" s="10"/>
      <c r="G324" s="16"/>
      <c r="H324" s="10"/>
      <c r="I324" s="10"/>
      <c r="J324" s="11"/>
      <c r="K324" s="11"/>
      <c r="L324" s="12"/>
      <c r="M324" s="12"/>
      <c r="N324" s="12"/>
      <c r="O324" s="12"/>
      <c r="P324" s="12"/>
      <c r="Q324" s="8"/>
      <c r="R324" s="8"/>
      <c r="S324" s="8"/>
      <c r="T324" s="8"/>
      <c r="U324" s="8"/>
      <c r="V324" s="14"/>
    </row>
    <row r="325" spans="1:22" ht="15" thickBot="1">
      <c r="A325" s="7"/>
      <c r="B325" s="8"/>
      <c r="C325" s="9"/>
      <c r="D325" s="15" t="e">
        <f ca="1">INDIRECT(CONCATENATE("DATA!D",TEXT(MATCH(C325,DATA!$S$1:$S$2656,0),0)))</f>
        <v>#N/A</v>
      </c>
      <c r="E325" s="15" t="e">
        <f ca="1">INDIRECT(CONCATENATE("DATA!B",TEXT(MATCH(C325,DATA!$S$1:$S$2656,0),0)))</f>
        <v>#N/A</v>
      </c>
      <c r="F325" s="10"/>
      <c r="G325" s="16"/>
      <c r="H325" s="10"/>
      <c r="I325" s="10"/>
      <c r="J325" s="11"/>
      <c r="K325" s="11"/>
      <c r="L325" s="12"/>
      <c r="M325" s="12"/>
      <c r="N325" s="12"/>
      <c r="O325" s="12"/>
      <c r="P325" s="12"/>
      <c r="Q325" s="8"/>
      <c r="R325" s="8"/>
      <c r="S325" s="8"/>
      <c r="T325" s="8"/>
      <c r="U325" s="8"/>
      <c r="V325" s="14"/>
    </row>
    <row r="326" spans="1:22" ht="15" thickBot="1">
      <c r="A326" s="7"/>
      <c r="B326" s="8"/>
      <c r="C326" s="9"/>
      <c r="D326" s="15" t="e">
        <f ca="1">INDIRECT(CONCATENATE("DATA!D",TEXT(MATCH(C326,DATA!$S$1:$S$2656,0),0)))</f>
        <v>#N/A</v>
      </c>
      <c r="E326" s="15" t="e">
        <f ca="1">INDIRECT(CONCATENATE("DATA!B",TEXT(MATCH(C326,DATA!$S$1:$S$2656,0),0)))</f>
        <v>#N/A</v>
      </c>
      <c r="F326" s="10"/>
      <c r="G326" s="16"/>
      <c r="H326" s="10"/>
      <c r="I326" s="10"/>
      <c r="J326" s="11"/>
      <c r="K326" s="11"/>
      <c r="L326" s="12"/>
      <c r="M326" s="12"/>
      <c r="N326" s="12"/>
      <c r="O326" s="12"/>
      <c r="P326" s="12"/>
      <c r="Q326" s="8"/>
      <c r="R326" s="8"/>
      <c r="S326" s="8"/>
      <c r="T326" s="8"/>
      <c r="U326" s="8"/>
      <c r="V326" s="14"/>
    </row>
    <row r="327" spans="1:22" ht="15" thickBot="1">
      <c r="A327" s="7"/>
      <c r="B327" s="8"/>
      <c r="C327" s="9"/>
      <c r="D327" s="15" t="e">
        <f ca="1">INDIRECT(CONCATENATE("DATA!D",TEXT(MATCH(C327,DATA!$S$1:$S$2656,0),0)))</f>
        <v>#N/A</v>
      </c>
      <c r="E327" s="15" t="e">
        <f ca="1">INDIRECT(CONCATENATE("DATA!B",TEXT(MATCH(C327,DATA!$S$1:$S$2656,0),0)))</f>
        <v>#N/A</v>
      </c>
      <c r="F327" s="10"/>
      <c r="G327" s="16"/>
      <c r="H327" s="10"/>
      <c r="I327" s="10"/>
      <c r="J327" s="11"/>
      <c r="K327" s="11"/>
      <c r="L327" s="12"/>
      <c r="M327" s="12"/>
      <c r="N327" s="12"/>
      <c r="O327" s="12"/>
      <c r="P327" s="12"/>
      <c r="Q327" s="8"/>
      <c r="R327" s="8"/>
      <c r="S327" s="8"/>
      <c r="T327" s="8"/>
      <c r="U327" s="8"/>
      <c r="V327" s="14"/>
    </row>
    <row r="328" spans="1:22" ht="15" thickBot="1">
      <c r="A328" s="7"/>
      <c r="B328" s="8"/>
      <c r="C328" s="9"/>
      <c r="D328" s="15" t="e">
        <f ca="1">INDIRECT(CONCATENATE("DATA!D",TEXT(MATCH(C328,DATA!$S$1:$S$2656,0),0)))</f>
        <v>#N/A</v>
      </c>
      <c r="E328" s="15" t="e">
        <f ca="1">INDIRECT(CONCATENATE("DATA!B",TEXT(MATCH(C328,DATA!$S$1:$S$2656,0),0)))</f>
        <v>#N/A</v>
      </c>
      <c r="F328" s="10"/>
      <c r="G328" s="16"/>
      <c r="H328" s="10"/>
      <c r="I328" s="10"/>
      <c r="J328" s="11"/>
      <c r="K328" s="11"/>
      <c r="L328" s="12"/>
      <c r="M328" s="12"/>
      <c r="N328" s="12"/>
      <c r="O328" s="12"/>
      <c r="P328" s="12"/>
      <c r="Q328" s="8"/>
      <c r="R328" s="8"/>
      <c r="S328" s="8"/>
      <c r="T328" s="8"/>
      <c r="U328" s="8"/>
      <c r="V328" s="14"/>
    </row>
    <row r="329" spans="1:22" ht="15" thickBot="1">
      <c r="A329" s="7"/>
      <c r="B329" s="8"/>
      <c r="C329" s="9"/>
      <c r="D329" s="15" t="e">
        <f ca="1">INDIRECT(CONCATENATE("DATA!D",TEXT(MATCH(C329,DATA!$S$1:$S$2656,0),0)))</f>
        <v>#N/A</v>
      </c>
      <c r="E329" s="15" t="e">
        <f ca="1">INDIRECT(CONCATENATE("DATA!B",TEXT(MATCH(C329,DATA!$S$1:$S$2656,0),0)))</f>
        <v>#N/A</v>
      </c>
      <c r="F329" s="10"/>
      <c r="G329" s="16"/>
      <c r="H329" s="10"/>
      <c r="I329" s="10"/>
      <c r="J329" s="11"/>
      <c r="K329" s="11"/>
      <c r="L329" s="12"/>
      <c r="M329" s="12"/>
      <c r="N329" s="12"/>
      <c r="O329" s="12"/>
      <c r="P329" s="12"/>
      <c r="Q329" s="8"/>
      <c r="R329" s="8"/>
      <c r="S329" s="8"/>
      <c r="T329" s="8"/>
      <c r="U329" s="8"/>
      <c r="V329" s="14"/>
    </row>
    <row r="330" spans="1:22" ht="15" thickBot="1">
      <c r="A330" s="7"/>
      <c r="B330" s="8"/>
      <c r="C330" s="9"/>
      <c r="D330" s="15" t="e">
        <f ca="1">INDIRECT(CONCATENATE("DATA!D",TEXT(MATCH(C330,DATA!$S$1:$S$2656,0),0)))</f>
        <v>#N/A</v>
      </c>
      <c r="E330" s="15" t="e">
        <f ca="1">INDIRECT(CONCATENATE("DATA!B",TEXT(MATCH(C330,DATA!$S$1:$S$2656,0),0)))</f>
        <v>#N/A</v>
      </c>
      <c r="F330" s="10"/>
      <c r="G330" s="16"/>
      <c r="H330" s="10"/>
      <c r="I330" s="10"/>
      <c r="J330" s="11"/>
      <c r="K330" s="11"/>
      <c r="L330" s="12"/>
      <c r="M330" s="12"/>
      <c r="N330" s="12"/>
      <c r="O330" s="12"/>
      <c r="P330" s="12"/>
      <c r="Q330" s="8"/>
      <c r="R330" s="8"/>
      <c r="S330" s="8"/>
      <c r="T330" s="8"/>
      <c r="U330" s="8"/>
      <c r="V330" s="14"/>
    </row>
    <row r="331" spans="1:22" ht="15" thickBot="1">
      <c r="A331" s="7"/>
      <c r="B331" s="8"/>
      <c r="C331" s="9"/>
      <c r="D331" s="15" t="e">
        <f ca="1">INDIRECT(CONCATENATE("DATA!D",TEXT(MATCH(C331,DATA!$S$1:$S$2656,0),0)))</f>
        <v>#N/A</v>
      </c>
      <c r="E331" s="15" t="e">
        <f ca="1">INDIRECT(CONCATENATE("DATA!B",TEXT(MATCH(C331,DATA!$S$1:$S$2656,0),0)))</f>
        <v>#N/A</v>
      </c>
      <c r="F331" s="10"/>
      <c r="G331" s="16"/>
      <c r="H331" s="10"/>
      <c r="I331" s="10"/>
      <c r="J331" s="11"/>
      <c r="K331" s="11"/>
      <c r="L331" s="12"/>
      <c r="M331" s="12"/>
      <c r="N331" s="12"/>
      <c r="O331" s="12"/>
      <c r="P331" s="12"/>
      <c r="Q331" s="8"/>
      <c r="R331" s="8"/>
      <c r="S331" s="8"/>
      <c r="T331" s="8"/>
      <c r="U331" s="8"/>
      <c r="V331" s="14"/>
    </row>
    <row r="332" spans="1:22" ht="15" thickBot="1">
      <c r="A332" s="7"/>
      <c r="B332" s="8"/>
      <c r="C332" s="9"/>
      <c r="D332" s="15" t="e">
        <f ca="1">INDIRECT(CONCATENATE("DATA!D",TEXT(MATCH(C332,DATA!$S$1:$S$2656,0),0)))</f>
        <v>#N/A</v>
      </c>
      <c r="E332" s="15" t="e">
        <f ca="1">INDIRECT(CONCATENATE("DATA!B",TEXT(MATCH(C332,DATA!$S$1:$S$2656,0),0)))</f>
        <v>#N/A</v>
      </c>
      <c r="F332" s="10"/>
      <c r="G332" s="16"/>
      <c r="H332" s="10"/>
      <c r="I332" s="10"/>
      <c r="J332" s="11"/>
      <c r="K332" s="11"/>
      <c r="L332" s="12"/>
      <c r="M332" s="12"/>
      <c r="N332" s="12"/>
      <c r="O332" s="12"/>
      <c r="P332" s="12"/>
      <c r="Q332" s="8"/>
      <c r="R332" s="8"/>
      <c r="S332" s="8"/>
      <c r="T332" s="8"/>
      <c r="U332" s="8"/>
      <c r="V332" s="14"/>
    </row>
    <row r="333" spans="1:22" ht="15" thickBot="1">
      <c r="A333" s="7"/>
      <c r="B333" s="8"/>
      <c r="C333" s="9"/>
      <c r="D333" s="15" t="e">
        <f ca="1">INDIRECT(CONCATENATE("DATA!D",TEXT(MATCH(C333,DATA!$S$1:$S$2656,0),0)))</f>
        <v>#N/A</v>
      </c>
      <c r="E333" s="15" t="e">
        <f ca="1">INDIRECT(CONCATENATE("DATA!B",TEXT(MATCH(C333,DATA!$S$1:$S$2656,0),0)))</f>
        <v>#N/A</v>
      </c>
      <c r="F333" s="10"/>
      <c r="G333" s="16"/>
      <c r="H333" s="10"/>
      <c r="I333" s="10"/>
      <c r="J333" s="11"/>
      <c r="K333" s="11"/>
      <c r="L333" s="12"/>
      <c r="M333" s="12"/>
      <c r="N333" s="12"/>
      <c r="O333" s="12"/>
      <c r="P333" s="12"/>
      <c r="Q333" s="8"/>
      <c r="R333" s="8"/>
      <c r="S333" s="8"/>
      <c r="T333" s="8"/>
      <c r="U333" s="8"/>
      <c r="V333" s="14"/>
    </row>
    <row r="334" spans="1:22" ht="15" thickBot="1">
      <c r="A334" s="7"/>
      <c r="B334" s="8"/>
      <c r="C334" s="9"/>
      <c r="D334" s="15" t="e">
        <f ca="1">INDIRECT(CONCATENATE("DATA!D",TEXT(MATCH(C334,DATA!$S$1:$S$2656,0),0)))</f>
        <v>#N/A</v>
      </c>
      <c r="E334" s="15" t="e">
        <f ca="1">INDIRECT(CONCATENATE("DATA!B",TEXT(MATCH(C334,DATA!$S$1:$S$2656,0),0)))</f>
        <v>#N/A</v>
      </c>
      <c r="F334" s="10"/>
      <c r="G334" s="16"/>
      <c r="H334" s="10"/>
      <c r="I334" s="10"/>
      <c r="J334" s="11"/>
      <c r="K334" s="11"/>
      <c r="L334" s="12"/>
      <c r="M334" s="12"/>
      <c r="N334" s="12"/>
      <c r="O334" s="12"/>
      <c r="P334" s="12"/>
      <c r="Q334" s="8"/>
      <c r="R334" s="8"/>
      <c r="S334" s="8"/>
      <c r="T334" s="8"/>
      <c r="U334" s="8"/>
      <c r="V334" s="14"/>
    </row>
    <row r="335" spans="1:22" ht="15" thickBot="1">
      <c r="A335" s="7"/>
      <c r="B335" s="8"/>
      <c r="C335" s="9"/>
      <c r="D335" s="15" t="e">
        <f ca="1">INDIRECT(CONCATENATE("DATA!D",TEXT(MATCH(C335,DATA!$S$1:$S$2656,0),0)))</f>
        <v>#N/A</v>
      </c>
      <c r="E335" s="15" t="e">
        <f ca="1">INDIRECT(CONCATENATE("DATA!B",TEXT(MATCH(C335,DATA!$S$1:$S$2656,0),0)))</f>
        <v>#N/A</v>
      </c>
      <c r="F335" s="10"/>
      <c r="G335" s="16"/>
      <c r="H335" s="10"/>
      <c r="I335" s="10"/>
      <c r="J335" s="11"/>
      <c r="K335" s="11"/>
      <c r="L335" s="12"/>
      <c r="M335" s="12"/>
      <c r="N335" s="12"/>
      <c r="O335" s="12"/>
      <c r="P335" s="12"/>
      <c r="Q335" s="8"/>
      <c r="R335" s="8"/>
      <c r="S335" s="8"/>
      <c r="T335" s="8"/>
      <c r="U335" s="8"/>
      <c r="V335" s="14"/>
    </row>
    <row r="336" spans="1:22" ht="15" thickBot="1">
      <c r="A336" s="7"/>
      <c r="B336" s="8"/>
      <c r="C336" s="9"/>
      <c r="D336" s="15" t="e">
        <f ca="1">INDIRECT(CONCATENATE("DATA!D",TEXT(MATCH(C336,DATA!$S$1:$S$2656,0),0)))</f>
        <v>#N/A</v>
      </c>
      <c r="E336" s="15" t="e">
        <f ca="1">INDIRECT(CONCATENATE("DATA!B",TEXT(MATCH(C336,DATA!$S$1:$S$2656,0),0)))</f>
        <v>#N/A</v>
      </c>
      <c r="F336" s="10"/>
      <c r="G336" s="16"/>
      <c r="H336" s="10"/>
      <c r="I336" s="10"/>
      <c r="J336" s="11"/>
      <c r="K336" s="11"/>
      <c r="L336" s="12"/>
      <c r="M336" s="12"/>
      <c r="N336" s="12"/>
      <c r="O336" s="12"/>
      <c r="P336" s="12"/>
      <c r="Q336" s="8"/>
      <c r="R336" s="8"/>
      <c r="S336" s="8"/>
      <c r="T336" s="8"/>
      <c r="U336" s="8"/>
      <c r="V336" s="14"/>
    </row>
    <row r="337" spans="1:22" ht="15" thickBot="1">
      <c r="A337" s="7"/>
      <c r="B337" s="8"/>
      <c r="C337" s="9"/>
      <c r="D337" s="15" t="e">
        <f ca="1">INDIRECT(CONCATENATE("DATA!D",TEXT(MATCH(C337,DATA!$S$1:$S$2656,0),0)))</f>
        <v>#N/A</v>
      </c>
      <c r="E337" s="15" t="e">
        <f ca="1">INDIRECT(CONCATENATE("DATA!B",TEXT(MATCH(C337,DATA!$S$1:$S$2656,0),0)))</f>
        <v>#N/A</v>
      </c>
      <c r="F337" s="10"/>
      <c r="G337" s="16"/>
      <c r="H337" s="10"/>
      <c r="I337" s="10"/>
      <c r="J337" s="11"/>
      <c r="K337" s="11"/>
      <c r="L337" s="12"/>
      <c r="M337" s="12"/>
      <c r="N337" s="12"/>
      <c r="O337" s="12"/>
      <c r="P337" s="12"/>
      <c r="Q337" s="8"/>
      <c r="R337" s="8"/>
      <c r="S337" s="8"/>
      <c r="T337" s="8"/>
      <c r="U337" s="8"/>
      <c r="V337" s="14"/>
    </row>
    <row r="338" spans="1:22" ht="15" thickBot="1">
      <c r="A338" s="7"/>
      <c r="B338" s="8"/>
      <c r="C338" s="9"/>
      <c r="D338" s="15" t="e">
        <f ca="1">INDIRECT(CONCATENATE("DATA!D",TEXT(MATCH(C338,DATA!$S$1:$S$2656,0),0)))</f>
        <v>#N/A</v>
      </c>
      <c r="E338" s="15" t="e">
        <f ca="1">INDIRECT(CONCATENATE("DATA!B",TEXT(MATCH(C338,DATA!$S$1:$S$2656,0),0)))</f>
        <v>#N/A</v>
      </c>
      <c r="F338" s="10"/>
      <c r="G338" s="16"/>
      <c r="H338" s="10"/>
      <c r="I338" s="10"/>
      <c r="J338" s="11"/>
      <c r="K338" s="11"/>
      <c r="L338" s="12"/>
      <c r="M338" s="12"/>
      <c r="N338" s="12"/>
      <c r="O338" s="12"/>
      <c r="P338" s="12"/>
      <c r="Q338" s="8"/>
      <c r="R338" s="8"/>
      <c r="S338" s="8"/>
      <c r="T338" s="8"/>
      <c r="U338" s="8"/>
      <c r="V338" s="14"/>
    </row>
    <row r="339" spans="1:22" ht="15" thickBot="1">
      <c r="A339" s="7"/>
      <c r="B339" s="8"/>
      <c r="C339" s="9"/>
      <c r="D339" s="15" t="e">
        <f ca="1">INDIRECT(CONCATENATE("DATA!D",TEXT(MATCH(C339,DATA!$S$1:$S$2656,0),0)))</f>
        <v>#N/A</v>
      </c>
      <c r="E339" s="15" t="e">
        <f ca="1">INDIRECT(CONCATENATE("DATA!B",TEXT(MATCH(C339,DATA!$S$1:$S$2656,0),0)))</f>
        <v>#N/A</v>
      </c>
      <c r="F339" s="10"/>
      <c r="G339" s="16"/>
      <c r="H339" s="10"/>
      <c r="I339" s="10"/>
      <c r="J339" s="11"/>
      <c r="K339" s="11"/>
      <c r="L339" s="12"/>
      <c r="M339" s="12"/>
      <c r="N339" s="12"/>
      <c r="O339" s="12"/>
      <c r="P339" s="12"/>
      <c r="Q339" s="8"/>
      <c r="R339" s="8"/>
      <c r="S339" s="8"/>
      <c r="T339" s="8"/>
      <c r="U339" s="8"/>
      <c r="V339" s="14"/>
    </row>
    <row r="340" spans="1:22" ht="15" thickBot="1">
      <c r="A340" s="7"/>
      <c r="B340" s="8"/>
      <c r="C340" s="9"/>
      <c r="D340" s="15" t="e">
        <f ca="1">INDIRECT(CONCATENATE("DATA!D",TEXT(MATCH(C340,DATA!$S$1:$S$2656,0),0)))</f>
        <v>#N/A</v>
      </c>
      <c r="E340" s="15" t="e">
        <f ca="1">INDIRECT(CONCATENATE("DATA!B",TEXT(MATCH(C340,DATA!$S$1:$S$2656,0),0)))</f>
        <v>#N/A</v>
      </c>
      <c r="F340" s="10"/>
      <c r="G340" s="16"/>
      <c r="H340" s="10"/>
      <c r="I340" s="10"/>
      <c r="J340" s="11"/>
      <c r="K340" s="11"/>
      <c r="L340" s="12"/>
      <c r="M340" s="12"/>
      <c r="N340" s="12"/>
      <c r="O340" s="12"/>
      <c r="P340" s="12"/>
      <c r="Q340" s="8"/>
      <c r="R340" s="8"/>
      <c r="S340" s="8"/>
      <c r="T340" s="8"/>
      <c r="U340" s="8"/>
      <c r="V340" s="14"/>
    </row>
    <row r="341" spans="1:22" ht="15" thickBot="1">
      <c r="A341" s="7"/>
      <c r="B341" s="8"/>
      <c r="C341" s="9"/>
      <c r="D341" s="15" t="e">
        <f ca="1">INDIRECT(CONCATENATE("DATA!D",TEXT(MATCH(C341,DATA!$S$1:$S$2656,0),0)))</f>
        <v>#N/A</v>
      </c>
      <c r="E341" s="15" t="e">
        <f ca="1">INDIRECT(CONCATENATE("DATA!B",TEXT(MATCH(C341,DATA!$S$1:$S$2656,0),0)))</f>
        <v>#N/A</v>
      </c>
      <c r="F341" s="10"/>
      <c r="G341" s="16"/>
      <c r="H341" s="10"/>
      <c r="I341" s="10"/>
      <c r="J341" s="11"/>
      <c r="K341" s="11"/>
      <c r="L341" s="12"/>
      <c r="M341" s="12"/>
      <c r="N341" s="12"/>
      <c r="O341" s="12"/>
      <c r="P341" s="12"/>
      <c r="Q341" s="8"/>
      <c r="R341" s="8"/>
      <c r="S341" s="8"/>
      <c r="T341" s="8"/>
      <c r="U341" s="8"/>
      <c r="V341" s="14"/>
    </row>
    <row r="342" spans="1:22" ht="15" thickBot="1">
      <c r="A342" s="7"/>
      <c r="B342" s="8"/>
      <c r="C342" s="9"/>
      <c r="D342" s="15" t="e">
        <f ca="1">INDIRECT(CONCATENATE("DATA!D",TEXT(MATCH(C342,DATA!$S$1:$S$2656,0),0)))</f>
        <v>#N/A</v>
      </c>
      <c r="E342" s="15" t="e">
        <f ca="1">INDIRECT(CONCATENATE("DATA!B",TEXT(MATCH(C342,DATA!$S$1:$S$2656,0),0)))</f>
        <v>#N/A</v>
      </c>
      <c r="F342" s="10"/>
      <c r="G342" s="16"/>
      <c r="H342" s="10"/>
      <c r="I342" s="10"/>
      <c r="J342" s="11"/>
      <c r="K342" s="11"/>
      <c r="L342" s="12"/>
      <c r="M342" s="12"/>
      <c r="N342" s="12"/>
      <c r="O342" s="12"/>
      <c r="P342" s="12"/>
      <c r="Q342" s="8"/>
      <c r="R342" s="8"/>
      <c r="S342" s="8"/>
      <c r="T342" s="8"/>
      <c r="U342" s="8"/>
      <c r="V342" s="14"/>
    </row>
    <row r="343" spans="1:22" ht="15" thickBot="1">
      <c r="A343" s="7"/>
      <c r="B343" s="8"/>
      <c r="C343" s="9"/>
      <c r="D343" s="15" t="e">
        <f ca="1">INDIRECT(CONCATENATE("DATA!D",TEXT(MATCH(C343,DATA!$S$1:$S$2656,0),0)))</f>
        <v>#N/A</v>
      </c>
      <c r="E343" s="15" t="e">
        <f ca="1">INDIRECT(CONCATENATE("DATA!B",TEXT(MATCH(C343,DATA!$S$1:$S$2656,0),0)))</f>
        <v>#N/A</v>
      </c>
      <c r="F343" s="10"/>
      <c r="G343" s="16"/>
      <c r="H343" s="10"/>
      <c r="I343" s="10"/>
      <c r="J343" s="11"/>
      <c r="K343" s="11"/>
      <c r="L343" s="12"/>
      <c r="M343" s="12"/>
      <c r="N343" s="12"/>
      <c r="O343" s="12"/>
      <c r="P343" s="12"/>
      <c r="Q343" s="8"/>
      <c r="R343" s="8"/>
      <c r="S343" s="8"/>
      <c r="T343" s="8"/>
      <c r="U343" s="8"/>
      <c r="V343" s="14"/>
    </row>
    <row r="344" spans="1:22" ht="15" thickBot="1">
      <c r="A344" s="7"/>
      <c r="B344" s="8"/>
      <c r="C344" s="9"/>
      <c r="D344" s="15" t="e">
        <f ca="1">INDIRECT(CONCATENATE("DATA!D",TEXT(MATCH(C344,DATA!$S$1:$S$2656,0),0)))</f>
        <v>#N/A</v>
      </c>
      <c r="E344" s="15" t="e">
        <f ca="1">INDIRECT(CONCATENATE("DATA!B",TEXT(MATCH(C344,DATA!$S$1:$S$2656,0),0)))</f>
        <v>#N/A</v>
      </c>
      <c r="F344" s="10"/>
      <c r="G344" s="16"/>
      <c r="H344" s="10"/>
      <c r="I344" s="10"/>
      <c r="J344" s="11"/>
      <c r="K344" s="11"/>
      <c r="L344" s="12"/>
      <c r="M344" s="12"/>
      <c r="N344" s="12"/>
      <c r="O344" s="12"/>
      <c r="P344" s="12"/>
      <c r="Q344" s="8"/>
      <c r="R344" s="8"/>
      <c r="S344" s="8"/>
      <c r="T344" s="8"/>
      <c r="U344" s="8"/>
      <c r="V344" s="14"/>
    </row>
    <row r="345" spans="1:22" ht="15" thickBot="1">
      <c r="A345" s="7"/>
      <c r="B345" s="8"/>
      <c r="C345" s="9"/>
      <c r="D345" s="15" t="e">
        <f ca="1">INDIRECT(CONCATENATE("DATA!D",TEXT(MATCH(C345,DATA!$S$1:$S$2656,0),0)))</f>
        <v>#N/A</v>
      </c>
      <c r="E345" s="15" t="e">
        <f ca="1">INDIRECT(CONCATENATE("DATA!B",TEXT(MATCH(C345,DATA!$S$1:$S$2656,0),0)))</f>
        <v>#N/A</v>
      </c>
      <c r="F345" s="10"/>
      <c r="G345" s="16"/>
      <c r="H345" s="10"/>
      <c r="I345" s="10"/>
      <c r="J345" s="11"/>
      <c r="K345" s="11"/>
      <c r="L345" s="12"/>
      <c r="M345" s="12"/>
      <c r="N345" s="12"/>
      <c r="O345" s="12"/>
      <c r="P345" s="12"/>
      <c r="Q345" s="8"/>
      <c r="R345" s="8"/>
      <c r="S345" s="8"/>
      <c r="T345" s="8"/>
      <c r="U345" s="8"/>
      <c r="V345" s="14"/>
    </row>
    <row r="346" spans="1:22" ht="15" thickBot="1">
      <c r="A346" s="7"/>
      <c r="B346" s="8"/>
      <c r="C346" s="9"/>
      <c r="D346" s="15" t="e">
        <f ca="1">INDIRECT(CONCATENATE("DATA!D",TEXT(MATCH(C346,DATA!$S$1:$S$2656,0),0)))</f>
        <v>#N/A</v>
      </c>
      <c r="E346" s="15" t="e">
        <f ca="1">INDIRECT(CONCATENATE("DATA!B",TEXT(MATCH(C346,DATA!$S$1:$S$2656,0),0)))</f>
        <v>#N/A</v>
      </c>
      <c r="F346" s="10"/>
      <c r="G346" s="16"/>
      <c r="H346" s="10"/>
      <c r="I346" s="10"/>
      <c r="J346" s="11"/>
      <c r="K346" s="11"/>
      <c r="L346" s="12"/>
      <c r="M346" s="12"/>
      <c r="N346" s="12"/>
      <c r="O346" s="12"/>
      <c r="P346" s="12"/>
      <c r="Q346" s="8"/>
      <c r="R346" s="8"/>
      <c r="S346" s="8"/>
      <c r="T346" s="8"/>
      <c r="U346" s="8"/>
      <c r="V346" s="14"/>
    </row>
    <row r="347" spans="1:22" ht="15" thickBot="1">
      <c r="A347" s="7"/>
      <c r="B347" s="8"/>
      <c r="C347" s="9"/>
      <c r="D347" s="15" t="e">
        <f ca="1">INDIRECT(CONCATENATE("DATA!D",TEXT(MATCH(C347,DATA!$S$1:$S$2656,0),0)))</f>
        <v>#N/A</v>
      </c>
      <c r="E347" s="15" t="e">
        <f ca="1">INDIRECT(CONCATENATE("DATA!B",TEXT(MATCH(C347,DATA!$S$1:$S$2656,0),0)))</f>
        <v>#N/A</v>
      </c>
      <c r="F347" s="10"/>
      <c r="G347" s="16"/>
      <c r="H347" s="10"/>
      <c r="I347" s="10"/>
      <c r="J347" s="11"/>
      <c r="K347" s="11"/>
      <c r="L347" s="12"/>
      <c r="M347" s="12"/>
      <c r="N347" s="12"/>
      <c r="O347" s="12"/>
      <c r="P347" s="12"/>
      <c r="Q347" s="8"/>
      <c r="R347" s="8"/>
      <c r="S347" s="8"/>
      <c r="T347" s="8"/>
      <c r="U347" s="8"/>
      <c r="V347" s="14"/>
    </row>
    <row r="348" spans="1:22" ht="15" thickBot="1">
      <c r="A348" s="7"/>
      <c r="B348" s="8"/>
      <c r="C348" s="9"/>
      <c r="D348" s="15" t="e">
        <f ca="1">INDIRECT(CONCATENATE("DATA!D",TEXT(MATCH(C348,DATA!$S$1:$S$2656,0),0)))</f>
        <v>#N/A</v>
      </c>
      <c r="E348" s="15" t="e">
        <f ca="1">INDIRECT(CONCATENATE("DATA!B",TEXT(MATCH(C348,DATA!$S$1:$S$2656,0),0)))</f>
        <v>#N/A</v>
      </c>
      <c r="F348" s="10"/>
      <c r="G348" s="16"/>
      <c r="H348" s="10"/>
      <c r="I348" s="10"/>
      <c r="J348" s="11"/>
      <c r="K348" s="11"/>
      <c r="L348" s="12"/>
      <c r="M348" s="12"/>
      <c r="N348" s="12"/>
      <c r="O348" s="12"/>
      <c r="P348" s="12"/>
      <c r="Q348" s="8"/>
      <c r="R348" s="8"/>
      <c r="S348" s="8"/>
      <c r="T348" s="8"/>
      <c r="U348" s="8"/>
      <c r="V348" s="14"/>
    </row>
    <row r="349" spans="1:22" ht="15" thickBot="1">
      <c r="A349" s="7"/>
      <c r="B349" s="8"/>
      <c r="C349" s="9"/>
      <c r="D349" s="15" t="e">
        <f ca="1">INDIRECT(CONCATENATE("DATA!D",TEXT(MATCH(C349,DATA!$S$1:$S$2656,0),0)))</f>
        <v>#N/A</v>
      </c>
      <c r="E349" s="15" t="e">
        <f ca="1">INDIRECT(CONCATENATE("DATA!B",TEXT(MATCH(C349,DATA!$S$1:$S$2656,0),0)))</f>
        <v>#N/A</v>
      </c>
      <c r="F349" s="10"/>
      <c r="G349" s="16"/>
      <c r="H349" s="10"/>
      <c r="I349" s="10"/>
      <c r="J349" s="11"/>
      <c r="K349" s="11"/>
      <c r="L349" s="12"/>
      <c r="M349" s="12"/>
      <c r="N349" s="12"/>
      <c r="O349" s="12"/>
      <c r="P349" s="12"/>
      <c r="Q349" s="8"/>
      <c r="R349" s="8"/>
      <c r="S349" s="8"/>
      <c r="T349" s="8"/>
      <c r="U349" s="8"/>
      <c r="V349" s="14"/>
    </row>
    <row r="350" spans="1:22" ht="15" thickBot="1">
      <c r="A350" s="7"/>
      <c r="B350" s="8"/>
      <c r="C350" s="9"/>
      <c r="D350" s="15" t="e">
        <f ca="1">INDIRECT(CONCATENATE("DATA!D",TEXT(MATCH(C350,DATA!$S$1:$S$2656,0),0)))</f>
        <v>#N/A</v>
      </c>
      <c r="E350" s="15" t="e">
        <f ca="1">INDIRECT(CONCATENATE("DATA!B",TEXT(MATCH(C350,DATA!$S$1:$S$2656,0),0)))</f>
        <v>#N/A</v>
      </c>
      <c r="F350" s="10"/>
      <c r="G350" s="16"/>
      <c r="H350" s="10"/>
      <c r="I350" s="10"/>
      <c r="J350" s="11"/>
      <c r="K350" s="11"/>
      <c r="L350" s="12"/>
      <c r="M350" s="12"/>
      <c r="N350" s="12"/>
      <c r="O350" s="12"/>
      <c r="P350" s="12"/>
      <c r="Q350" s="8"/>
      <c r="R350" s="8"/>
      <c r="S350" s="8"/>
      <c r="T350" s="8"/>
      <c r="U350" s="8"/>
      <c r="V350" s="14"/>
    </row>
    <row r="351" spans="1:22" ht="15" thickBot="1">
      <c r="A351" s="7"/>
      <c r="B351" s="8"/>
      <c r="C351" s="9"/>
      <c r="D351" s="15" t="e">
        <f ca="1">INDIRECT(CONCATENATE("DATA!D",TEXT(MATCH(C351,DATA!$S$1:$S$2656,0),0)))</f>
        <v>#N/A</v>
      </c>
      <c r="E351" s="15" t="e">
        <f ca="1">INDIRECT(CONCATENATE("DATA!B",TEXT(MATCH(C351,DATA!$S$1:$S$2656,0),0)))</f>
        <v>#N/A</v>
      </c>
      <c r="F351" s="10"/>
      <c r="G351" s="16"/>
      <c r="H351" s="10"/>
      <c r="I351" s="10"/>
      <c r="J351" s="11"/>
      <c r="K351" s="11"/>
      <c r="L351" s="12"/>
      <c r="M351" s="12"/>
      <c r="N351" s="12"/>
      <c r="O351" s="12"/>
      <c r="P351" s="12"/>
      <c r="Q351" s="8"/>
      <c r="R351" s="8"/>
      <c r="S351" s="8"/>
      <c r="T351" s="8"/>
      <c r="U351" s="8"/>
      <c r="V351" s="14"/>
    </row>
    <row r="352" spans="1:22" ht="15" thickBot="1">
      <c r="A352" s="7"/>
      <c r="B352" s="8"/>
      <c r="C352" s="9"/>
      <c r="D352" s="15" t="e">
        <f ca="1">INDIRECT(CONCATENATE("DATA!D",TEXT(MATCH(C352,DATA!$S$1:$S$2656,0),0)))</f>
        <v>#N/A</v>
      </c>
      <c r="E352" s="15" t="e">
        <f ca="1">INDIRECT(CONCATENATE("DATA!B",TEXT(MATCH(C352,DATA!$S$1:$S$2656,0),0)))</f>
        <v>#N/A</v>
      </c>
      <c r="F352" s="10"/>
      <c r="G352" s="16"/>
      <c r="H352" s="10"/>
      <c r="I352" s="10"/>
      <c r="J352" s="11"/>
      <c r="K352" s="11"/>
      <c r="L352" s="12"/>
      <c r="M352" s="12"/>
      <c r="N352" s="12"/>
      <c r="O352" s="12"/>
      <c r="P352" s="12"/>
      <c r="Q352" s="8"/>
      <c r="R352" s="8"/>
      <c r="S352" s="8"/>
      <c r="T352" s="8"/>
      <c r="U352" s="8"/>
      <c r="V352" s="14"/>
    </row>
    <row r="353" spans="1:22" ht="15" thickBot="1">
      <c r="A353" s="7"/>
      <c r="B353" s="8"/>
      <c r="C353" s="9"/>
      <c r="D353" s="15" t="e">
        <f ca="1">INDIRECT(CONCATENATE("DATA!D",TEXT(MATCH(C353,DATA!$S$1:$S$2656,0),0)))</f>
        <v>#N/A</v>
      </c>
      <c r="E353" s="15" t="e">
        <f ca="1">INDIRECT(CONCATENATE("DATA!B",TEXT(MATCH(C353,DATA!$S$1:$S$2656,0),0)))</f>
        <v>#N/A</v>
      </c>
      <c r="F353" s="10"/>
      <c r="G353" s="16"/>
      <c r="H353" s="10"/>
      <c r="I353" s="10"/>
      <c r="J353" s="11"/>
      <c r="K353" s="11"/>
      <c r="L353" s="12"/>
      <c r="M353" s="12"/>
      <c r="N353" s="12"/>
      <c r="O353" s="12"/>
      <c r="P353" s="12"/>
      <c r="Q353" s="8"/>
      <c r="R353" s="8"/>
      <c r="S353" s="8"/>
      <c r="T353" s="8"/>
      <c r="U353" s="8"/>
      <c r="V353" s="14"/>
    </row>
    <row r="354" spans="1:22" ht="15" thickBot="1">
      <c r="A354" s="7"/>
      <c r="B354" s="8"/>
      <c r="C354" s="9"/>
      <c r="D354" s="15" t="e">
        <f ca="1">INDIRECT(CONCATENATE("DATA!D",TEXT(MATCH(C354,DATA!$S$1:$S$2656,0),0)))</f>
        <v>#N/A</v>
      </c>
      <c r="E354" s="15" t="e">
        <f ca="1">INDIRECT(CONCATENATE("DATA!B",TEXT(MATCH(C354,DATA!$S$1:$S$2656,0),0)))</f>
        <v>#N/A</v>
      </c>
      <c r="F354" s="10"/>
      <c r="G354" s="16"/>
      <c r="H354" s="10"/>
      <c r="I354" s="10"/>
      <c r="J354" s="11"/>
      <c r="K354" s="11"/>
      <c r="L354" s="12"/>
      <c r="M354" s="12"/>
      <c r="N354" s="12"/>
      <c r="O354" s="12"/>
      <c r="P354" s="12"/>
      <c r="Q354" s="8"/>
      <c r="R354" s="8"/>
      <c r="S354" s="8"/>
      <c r="T354" s="8"/>
      <c r="U354" s="8"/>
      <c r="V354" s="14"/>
    </row>
    <row r="355" spans="1:22" ht="15" thickBot="1">
      <c r="A355" s="7"/>
      <c r="B355" s="8"/>
      <c r="C355" s="9"/>
      <c r="D355" s="15" t="e">
        <f ca="1">INDIRECT(CONCATENATE("DATA!D",TEXT(MATCH(C355,DATA!$S$1:$S$2656,0),0)))</f>
        <v>#N/A</v>
      </c>
      <c r="E355" s="15" t="e">
        <f ca="1">INDIRECT(CONCATENATE("DATA!B",TEXT(MATCH(C355,DATA!$S$1:$S$2656,0),0)))</f>
        <v>#N/A</v>
      </c>
      <c r="F355" s="10"/>
      <c r="G355" s="16"/>
      <c r="H355" s="10"/>
      <c r="I355" s="10"/>
      <c r="J355" s="11"/>
      <c r="K355" s="11"/>
      <c r="L355" s="12"/>
      <c r="M355" s="12"/>
      <c r="N355" s="12"/>
      <c r="O355" s="12"/>
      <c r="P355" s="12"/>
      <c r="Q355" s="8"/>
      <c r="R355" s="8"/>
      <c r="S355" s="8"/>
      <c r="T355" s="8"/>
      <c r="U355" s="8"/>
      <c r="V355" s="14"/>
    </row>
    <row r="356" spans="1:22" ht="15" thickBot="1">
      <c r="A356" s="7"/>
      <c r="B356" s="8"/>
      <c r="C356" s="9"/>
      <c r="D356" s="15" t="e">
        <f ca="1">INDIRECT(CONCATENATE("DATA!D",TEXT(MATCH(C356,DATA!$S$1:$S$2656,0),0)))</f>
        <v>#N/A</v>
      </c>
      <c r="E356" s="15" t="e">
        <f ca="1">INDIRECT(CONCATENATE("DATA!B",TEXT(MATCH(C356,DATA!$S$1:$S$2656,0),0)))</f>
        <v>#N/A</v>
      </c>
      <c r="F356" s="10"/>
      <c r="G356" s="16"/>
      <c r="H356" s="10"/>
      <c r="I356" s="10"/>
      <c r="J356" s="11"/>
      <c r="K356" s="11"/>
      <c r="L356" s="12"/>
      <c r="M356" s="12"/>
      <c r="N356" s="12"/>
      <c r="O356" s="12"/>
      <c r="P356" s="12"/>
      <c r="Q356" s="8"/>
      <c r="R356" s="8"/>
      <c r="S356" s="8"/>
      <c r="T356" s="8"/>
      <c r="U356" s="8"/>
      <c r="V356" s="14"/>
    </row>
    <row r="357" spans="1:22" ht="15" thickBot="1">
      <c r="A357" s="7"/>
      <c r="B357" s="8"/>
      <c r="C357" s="9"/>
      <c r="D357" s="15" t="e">
        <f ca="1">INDIRECT(CONCATENATE("DATA!D",TEXT(MATCH(C357,DATA!$S$1:$S$2656,0),0)))</f>
        <v>#N/A</v>
      </c>
      <c r="E357" s="15" t="e">
        <f ca="1">INDIRECT(CONCATENATE("DATA!B",TEXT(MATCH(C357,DATA!$S$1:$S$2656,0),0)))</f>
        <v>#N/A</v>
      </c>
      <c r="F357" s="10"/>
      <c r="G357" s="16"/>
      <c r="H357" s="10"/>
      <c r="I357" s="10"/>
      <c r="J357" s="11"/>
      <c r="K357" s="11"/>
      <c r="L357" s="12"/>
      <c r="M357" s="12"/>
      <c r="N357" s="12"/>
      <c r="O357" s="12"/>
      <c r="P357" s="12"/>
      <c r="Q357" s="8"/>
      <c r="R357" s="8"/>
      <c r="S357" s="8"/>
      <c r="T357" s="8"/>
      <c r="U357" s="8"/>
      <c r="V357" s="14"/>
    </row>
    <row r="358" spans="1:22" ht="15" thickBot="1">
      <c r="A358" s="7"/>
      <c r="B358" s="8"/>
      <c r="C358" s="9"/>
      <c r="D358" s="15" t="e">
        <f ca="1">INDIRECT(CONCATENATE("DATA!D",TEXT(MATCH(C358,DATA!$S$1:$S$2656,0),0)))</f>
        <v>#N/A</v>
      </c>
      <c r="E358" s="15" t="e">
        <f ca="1">INDIRECT(CONCATENATE("DATA!B",TEXT(MATCH(C358,DATA!$S$1:$S$2656,0),0)))</f>
        <v>#N/A</v>
      </c>
      <c r="F358" s="10"/>
      <c r="G358" s="16"/>
      <c r="H358" s="10"/>
      <c r="I358" s="10"/>
      <c r="J358" s="11"/>
      <c r="K358" s="11"/>
      <c r="L358" s="12"/>
      <c r="M358" s="12"/>
      <c r="N358" s="12"/>
      <c r="O358" s="12"/>
      <c r="P358" s="12"/>
      <c r="Q358" s="8"/>
      <c r="R358" s="8"/>
      <c r="S358" s="8"/>
      <c r="T358" s="8"/>
      <c r="U358" s="8"/>
      <c r="V358" s="14"/>
    </row>
    <row r="359" spans="1:22" ht="15" thickBot="1">
      <c r="A359" s="7"/>
      <c r="B359" s="8"/>
      <c r="C359" s="9"/>
      <c r="D359" s="15" t="e">
        <f ca="1">INDIRECT(CONCATENATE("DATA!D",TEXT(MATCH(C359,DATA!$S$1:$S$2656,0),0)))</f>
        <v>#N/A</v>
      </c>
      <c r="E359" s="15" t="e">
        <f ca="1">INDIRECT(CONCATENATE("DATA!B",TEXT(MATCH(C359,DATA!$S$1:$S$2656,0),0)))</f>
        <v>#N/A</v>
      </c>
      <c r="F359" s="10"/>
      <c r="G359" s="16"/>
      <c r="H359" s="10"/>
      <c r="I359" s="10"/>
      <c r="J359" s="11"/>
      <c r="K359" s="11"/>
      <c r="L359" s="12"/>
      <c r="M359" s="12"/>
      <c r="N359" s="12"/>
      <c r="O359" s="12"/>
      <c r="P359" s="12"/>
      <c r="Q359" s="8"/>
      <c r="R359" s="8"/>
      <c r="S359" s="8"/>
      <c r="T359" s="8"/>
      <c r="U359" s="8"/>
      <c r="V359" s="14"/>
    </row>
    <row r="360" spans="1:22" ht="15" thickBot="1">
      <c r="A360" s="7"/>
      <c r="B360" s="8"/>
      <c r="C360" s="9"/>
      <c r="D360" s="15" t="e">
        <f ca="1">INDIRECT(CONCATENATE("DATA!D",TEXT(MATCH(C360,DATA!$S$1:$S$2656,0),0)))</f>
        <v>#N/A</v>
      </c>
      <c r="E360" s="15" t="e">
        <f ca="1">INDIRECT(CONCATENATE("DATA!B",TEXT(MATCH(C360,DATA!$S$1:$S$2656,0),0)))</f>
        <v>#N/A</v>
      </c>
      <c r="F360" s="10"/>
      <c r="G360" s="16"/>
      <c r="H360" s="10"/>
      <c r="I360" s="10"/>
      <c r="J360" s="11"/>
      <c r="K360" s="11"/>
      <c r="L360" s="12"/>
      <c r="M360" s="12"/>
      <c r="N360" s="12"/>
      <c r="O360" s="12"/>
      <c r="P360" s="12"/>
      <c r="Q360" s="8"/>
      <c r="R360" s="8"/>
      <c r="S360" s="8"/>
      <c r="T360" s="8"/>
      <c r="U360" s="8"/>
      <c r="V360" s="14"/>
    </row>
    <row r="361" spans="1:22" ht="15" thickBot="1">
      <c r="A361" s="7"/>
      <c r="B361" s="8"/>
      <c r="C361" s="9"/>
      <c r="D361" s="15" t="e">
        <f ca="1">INDIRECT(CONCATENATE("DATA!D",TEXT(MATCH(C361,DATA!$S$1:$S$2656,0),0)))</f>
        <v>#N/A</v>
      </c>
      <c r="E361" s="15" t="e">
        <f ca="1">INDIRECT(CONCATENATE("DATA!B",TEXT(MATCH(C361,DATA!$S$1:$S$2656,0),0)))</f>
        <v>#N/A</v>
      </c>
      <c r="F361" s="10"/>
      <c r="G361" s="16"/>
      <c r="H361" s="10"/>
      <c r="I361" s="10"/>
      <c r="J361" s="11"/>
      <c r="K361" s="11"/>
      <c r="L361" s="12"/>
      <c r="M361" s="12"/>
      <c r="N361" s="12"/>
      <c r="O361" s="12"/>
      <c r="P361" s="12"/>
      <c r="Q361" s="8"/>
      <c r="R361" s="8"/>
      <c r="S361" s="8"/>
      <c r="T361" s="8"/>
      <c r="U361" s="8"/>
      <c r="V361" s="14"/>
    </row>
    <row r="362" spans="1:22" ht="15" thickBot="1">
      <c r="A362" s="7"/>
      <c r="B362" s="8"/>
      <c r="C362" s="9"/>
      <c r="D362" s="15" t="e">
        <f ca="1">INDIRECT(CONCATENATE("DATA!D",TEXT(MATCH(C362,DATA!$S$1:$S$2656,0),0)))</f>
        <v>#N/A</v>
      </c>
      <c r="E362" s="15" t="e">
        <f ca="1">INDIRECT(CONCATENATE("DATA!B",TEXT(MATCH(C362,DATA!$S$1:$S$2656,0),0)))</f>
        <v>#N/A</v>
      </c>
      <c r="F362" s="10"/>
      <c r="G362" s="16"/>
      <c r="H362" s="10"/>
      <c r="I362" s="10"/>
      <c r="J362" s="11"/>
      <c r="K362" s="11"/>
      <c r="L362" s="12"/>
      <c r="M362" s="12"/>
      <c r="N362" s="12"/>
      <c r="O362" s="12"/>
      <c r="P362" s="12"/>
      <c r="Q362" s="8"/>
      <c r="R362" s="8"/>
      <c r="S362" s="8"/>
      <c r="T362" s="8"/>
      <c r="U362" s="8"/>
      <c r="V362" s="14"/>
    </row>
    <row r="363" spans="1:22" ht="15" thickBot="1">
      <c r="A363" s="7"/>
      <c r="B363" s="8"/>
      <c r="C363" s="9"/>
      <c r="D363" s="15" t="e">
        <f ca="1">INDIRECT(CONCATENATE("DATA!D",TEXT(MATCH(C363,DATA!$S$1:$S$2656,0),0)))</f>
        <v>#N/A</v>
      </c>
      <c r="E363" s="15" t="e">
        <f ca="1">INDIRECT(CONCATENATE("DATA!B",TEXT(MATCH(C363,DATA!$S$1:$S$2656,0),0)))</f>
        <v>#N/A</v>
      </c>
      <c r="F363" s="10"/>
      <c r="G363" s="16"/>
      <c r="H363" s="10"/>
      <c r="I363" s="10"/>
      <c r="J363" s="11"/>
      <c r="K363" s="11"/>
      <c r="L363" s="12"/>
      <c r="M363" s="12"/>
      <c r="N363" s="12"/>
      <c r="O363" s="12"/>
      <c r="P363" s="12"/>
      <c r="Q363" s="8"/>
      <c r="R363" s="8"/>
      <c r="S363" s="8"/>
      <c r="T363" s="8"/>
      <c r="U363" s="8"/>
      <c r="V363" s="14"/>
    </row>
    <row r="364" spans="1:22" ht="15" thickBot="1">
      <c r="A364" s="7"/>
      <c r="B364" s="8"/>
      <c r="C364" s="9"/>
      <c r="D364" s="15" t="e">
        <f ca="1">INDIRECT(CONCATENATE("DATA!D",TEXT(MATCH(C364,DATA!$S$1:$S$2656,0),0)))</f>
        <v>#N/A</v>
      </c>
      <c r="E364" s="15" t="e">
        <f ca="1">INDIRECT(CONCATENATE("DATA!B",TEXT(MATCH(C364,DATA!$S$1:$S$2656,0),0)))</f>
        <v>#N/A</v>
      </c>
      <c r="F364" s="10"/>
      <c r="G364" s="16"/>
      <c r="H364" s="10"/>
      <c r="I364" s="10"/>
      <c r="J364" s="11"/>
      <c r="K364" s="11"/>
      <c r="L364" s="12"/>
      <c r="M364" s="12"/>
      <c r="N364" s="12"/>
      <c r="O364" s="12"/>
      <c r="P364" s="12"/>
      <c r="Q364" s="8"/>
      <c r="R364" s="8"/>
      <c r="S364" s="8"/>
      <c r="T364" s="8"/>
      <c r="U364" s="8"/>
      <c r="V364" s="14"/>
    </row>
    <row r="365" spans="1:22" ht="15" thickBot="1">
      <c r="A365" s="7"/>
      <c r="B365" s="8"/>
      <c r="C365" s="9"/>
      <c r="D365" s="15" t="e">
        <f ca="1">INDIRECT(CONCATENATE("DATA!D",TEXT(MATCH(C365,DATA!$S$1:$S$2656,0),0)))</f>
        <v>#N/A</v>
      </c>
      <c r="E365" s="15" t="e">
        <f ca="1">INDIRECT(CONCATENATE("DATA!B",TEXT(MATCH(C365,DATA!$S$1:$S$2656,0),0)))</f>
        <v>#N/A</v>
      </c>
      <c r="F365" s="10"/>
      <c r="G365" s="16"/>
      <c r="H365" s="10"/>
      <c r="I365" s="10"/>
      <c r="J365" s="11"/>
      <c r="K365" s="11"/>
      <c r="L365" s="12"/>
      <c r="M365" s="12"/>
      <c r="N365" s="12"/>
      <c r="O365" s="12"/>
      <c r="P365" s="12"/>
      <c r="Q365" s="8"/>
      <c r="R365" s="8"/>
      <c r="S365" s="8"/>
      <c r="T365" s="8"/>
      <c r="U365" s="8"/>
      <c r="V365" s="14"/>
    </row>
    <row r="366" spans="1:22" ht="15" thickBot="1">
      <c r="A366" s="7"/>
      <c r="B366" s="8"/>
      <c r="C366" s="9"/>
      <c r="D366" s="15" t="e">
        <f ca="1">INDIRECT(CONCATENATE("DATA!D",TEXT(MATCH(C366,DATA!$S$1:$S$2656,0),0)))</f>
        <v>#N/A</v>
      </c>
      <c r="E366" s="15" t="e">
        <f ca="1">INDIRECT(CONCATENATE("DATA!B",TEXT(MATCH(C366,DATA!$S$1:$S$2656,0),0)))</f>
        <v>#N/A</v>
      </c>
      <c r="F366" s="10"/>
      <c r="G366" s="16"/>
      <c r="H366" s="10"/>
      <c r="I366" s="10"/>
      <c r="J366" s="11"/>
      <c r="K366" s="11"/>
      <c r="L366" s="12"/>
      <c r="M366" s="12"/>
      <c r="N366" s="12"/>
      <c r="O366" s="12"/>
      <c r="P366" s="12"/>
      <c r="Q366" s="8"/>
      <c r="R366" s="8"/>
      <c r="S366" s="8"/>
      <c r="T366" s="8"/>
      <c r="U366" s="8"/>
      <c r="V366" s="14"/>
    </row>
    <row r="367" spans="1:22" ht="15" thickBot="1">
      <c r="A367" s="7"/>
      <c r="B367" s="8"/>
      <c r="C367" s="9"/>
      <c r="D367" s="15" t="e">
        <f ca="1">INDIRECT(CONCATENATE("DATA!D",TEXT(MATCH(C367,DATA!$S$1:$S$2656,0),0)))</f>
        <v>#N/A</v>
      </c>
      <c r="E367" s="15" t="e">
        <f ca="1">INDIRECT(CONCATENATE("DATA!B",TEXT(MATCH(C367,DATA!$S$1:$S$2656,0),0)))</f>
        <v>#N/A</v>
      </c>
      <c r="F367" s="10"/>
      <c r="G367" s="16"/>
      <c r="H367" s="10"/>
      <c r="I367" s="10"/>
      <c r="J367" s="11"/>
      <c r="K367" s="11"/>
      <c r="L367" s="12"/>
      <c r="M367" s="12"/>
      <c r="N367" s="12"/>
      <c r="O367" s="12"/>
      <c r="P367" s="12"/>
      <c r="Q367" s="8"/>
      <c r="R367" s="8"/>
      <c r="S367" s="8"/>
      <c r="T367" s="8"/>
      <c r="U367" s="8"/>
      <c r="V367" s="14"/>
    </row>
    <row r="368" spans="1:22" ht="15" thickBot="1">
      <c r="A368" s="7"/>
      <c r="B368" s="8"/>
      <c r="C368" s="9"/>
      <c r="D368" s="15" t="e">
        <f ca="1">INDIRECT(CONCATENATE("DATA!D",TEXT(MATCH(C368,DATA!$S$1:$S$2656,0),0)))</f>
        <v>#N/A</v>
      </c>
      <c r="E368" s="15" t="e">
        <f ca="1">INDIRECT(CONCATENATE("DATA!B",TEXT(MATCH(C368,DATA!$S$1:$S$2656,0),0)))</f>
        <v>#N/A</v>
      </c>
      <c r="F368" s="10"/>
      <c r="G368" s="16"/>
      <c r="H368" s="10"/>
      <c r="I368" s="10"/>
      <c r="J368" s="11"/>
      <c r="K368" s="11"/>
      <c r="L368" s="12"/>
      <c r="M368" s="12"/>
      <c r="N368" s="12"/>
      <c r="O368" s="12"/>
      <c r="P368" s="12"/>
      <c r="Q368" s="8"/>
      <c r="R368" s="8"/>
      <c r="S368" s="8"/>
      <c r="T368" s="8"/>
      <c r="U368" s="8"/>
      <c r="V368" s="14"/>
    </row>
    <row r="369" spans="1:22" ht="15" thickBot="1">
      <c r="A369" s="7"/>
      <c r="B369" s="8"/>
      <c r="C369" s="9"/>
      <c r="D369" s="15" t="e">
        <f ca="1">INDIRECT(CONCATENATE("DATA!D",TEXT(MATCH(C369,DATA!$S$1:$S$2656,0),0)))</f>
        <v>#N/A</v>
      </c>
      <c r="E369" s="15" t="e">
        <f ca="1">INDIRECT(CONCATENATE("DATA!B",TEXT(MATCH(C369,DATA!$S$1:$S$2656,0),0)))</f>
        <v>#N/A</v>
      </c>
      <c r="F369" s="10"/>
      <c r="G369" s="16"/>
      <c r="H369" s="10"/>
      <c r="I369" s="10"/>
      <c r="J369" s="11"/>
      <c r="K369" s="11"/>
      <c r="L369" s="12"/>
      <c r="M369" s="12"/>
      <c r="N369" s="12"/>
      <c r="O369" s="12"/>
      <c r="P369" s="12"/>
      <c r="Q369" s="8"/>
      <c r="R369" s="8"/>
      <c r="S369" s="8"/>
      <c r="T369" s="8"/>
      <c r="U369" s="8"/>
      <c r="V369" s="14"/>
    </row>
    <row r="370" spans="1:22" ht="15" thickBot="1">
      <c r="A370" s="7"/>
      <c r="B370" s="8"/>
      <c r="C370" s="9"/>
      <c r="D370" s="15" t="e">
        <f ca="1">INDIRECT(CONCATENATE("DATA!D",TEXT(MATCH(C370,DATA!$S$1:$S$2656,0),0)))</f>
        <v>#N/A</v>
      </c>
      <c r="E370" s="15" t="e">
        <f ca="1">INDIRECT(CONCATENATE("DATA!B",TEXT(MATCH(C370,DATA!$S$1:$S$2656,0),0)))</f>
        <v>#N/A</v>
      </c>
      <c r="F370" s="10"/>
      <c r="G370" s="16"/>
      <c r="H370" s="10"/>
      <c r="I370" s="10"/>
      <c r="J370" s="11"/>
      <c r="K370" s="11"/>
      <c r="L370" s="12"/>
      <c r="M370" s="12"/>
      <c r="N370" s="12"/>
      <c r="O370" s="12"/>
      <c r="P370" s="12"/>
      <c r="Q370" s="8"/>
      <c r="R370" s="8"/>
      <c r="S370" s="8"/>
      <c r="T370" s="8"/>
      <c r="U370" s="8"/>
      <c r="V370" s="14"/>
    </row>
    <row r="371" spans="1:22" ht="15" thickBot="1">
      <c r="A371" s="7"/>
      <c r="B371" s="8"/>
      <c r="C371" s="9"/>
      <c r="D371" s="15" t="e">
        <f ca="1">INDIRECT(CONCATENATE("DATA!D",TEXT(MATCH(C371,DATA!$S$1:$S$2656,0),0)))</f>
        <v>#N/A</v>
      </c>
      <c r="E371" s="15" t="e">
        <f ca="1">INDIRECT(CONCATENATE("DATA!B",TEXT(MATCH(C371,DATA!$S$1:$S$2656,0),0)))</f>
        <v>#N/A</v>
      </c>
      <c r="F371" s="10"/>
      <c r="G371" s="16"/>
      <c r="H371" s="10"/>
      <c r="I371" s="10"/>
      <c r="J371" s="11"/>
      <c r="K371" s="11"/>
      <c r="L371" s="12"/>
      <c r="M371" s="12"/>
      <c r="N371" s="12"/>
      <c r="O371" s="12"/>
      <c r="P371" s="12"/>
      <c r="Q371" s="8"/>
      <c r="R371" s="8"/>
      <c r="S371" s="8"/>
      <c r="T371" s="8"/>
      <c r="U371" s="8"/>
      <c r="V371" s="14"/>
    </row>
    <row r="372" spans="1:22" ht="15" thickBot="1">
      <c r="A372" s="7"/>
      <c r="B372" s="8"/>
      <c r="C372" s="9"/>
      <c r="D372" s="15" t="e">
        <f ca="1">INDIRECT(CONCATENATE("DATA!D",TEXT(MATCH(C372,DATA!$S$1:$S$2656,0),0)))</f>
        <v>#N/A</v>
      </c>
      <c r="E372" s="15" t="e">
        <f ca="1">INDIRECT(CONCATENATE("DATA!B",TEXT(MATCH(C372,DATA!$S$1:$S$2656,0),0)))</f>
        <v>#N/A</v>
      </c>
      <c r="F372" s="10"/>
      <c r="G372" s="16"/>
      <c r="H372" s="10"/>
      <c r="I372" s="10"/>
      <c r="J372" s="11"/>
      <c r="K372" s="11"/>
      <c r="L372" s="12"/>
      <c r="M372" s="12"/>
      <c r="N372" s="12"/>
      <c r="O372" s="12"/>
      <c r="P372" s="12"/>
      <c r="Q372" s="8"/>
      <c r="R372" s="8"/>
      <c r="S372" s="8"/>
      <c r="T372" s="8"/>
      <c r="U372" s="8"/>
      <c r="V372" s="14"/>
    </row>
    <row r="373" spans="1:22" ht="15" thickBot="1">
      <c r="A373" s="7"/>
      <c r="B373" s="8"/>
      <c r="C373" s="9"/>
      <c r="D373" s="15" t="e">
        <f ca="1">INDIRECT(CONCATENATE("DATA!D",TEXT(MATCH(C373,DATA!$S$1:$S$2656,0),0)))</f>
        <v>#N/A</v>
      </c>
      <c r="E373" s="15" t="e">
        <f ca="1">INDIRECT(CONCATENATE("DATA!B",TEXT(MATCH(C373,DATA!$S$1:$S$2656,0),0)))</f>
        <v>#N/A</v>
      </c>
      <c r="F373" s="10"/>
      <c r="G373" s="16"/>
      <c r="H373" s="10"/>
      <c r="I373" s="10"/>
      <c r="J373" s="11"/>
      <c r="K373" s="11"/>
      <c r="L373" s="12"/>
      <c r="M373" s="12"/>
      <c r="N373" s="12"/>
      <c r="O373" s="12"/>
      <c r="P373" s="12"/>
      <c r="Q373" s="8"/>
      <c r="R373" s="8"/>
      <c r="S373" s="8"/>
      <c r="T373" s="8"/>
      <c r="U373" s="8"/>
      <c r="V373" s="14"/>
    </row>
    <row r="374" spans="1:22" ht="15" thickBot="1">
      <c r="A374" s="7"/>
      <c r="B374" s="8"/>
      <c r="C374" s="9"/>
      <c r="D374" s="15" t="e">
        <f ca="1">INDIRECT(CONCATENATE("DATA!D",TEXT(MATCH(C374,DATA!$S$1:$S$2656,0),0)))</f>
        <v>#N/A</v>
      </c>
      <c r="E374" s="15" t="e">
        <f ca="1">INDIRECT(CONCATENATE("DATA!B",TEXT(MATCH(C374,DATA!$S$1:$S$2656,0),0)))</f>
        <v>#N/A</v>
      </c>
      <c r="F374" s="10"/>
      <c r="G374" s="16"/>
      <c r="H374" s="10"/>
      <c r="I374" s="10"/>
      <c r="J374" s="11"/>
      <c r="K374" s="11"/>
      <c r="L374" s="12"/>
      <c r="M374" s="12"/>
      <c r="N374" s="12"/>
      <c r="O374" s="12"/>
      <c r="P374" s="12"/>
      <c r="Q374" s="8"/>
      <c r="R374" s="8"/>
      <c r="S374" s="8"/>
      <c r="T374" s="8"/>
      <c r="U374" s="8"/>
      <c r="V374" s="14"/>
    </row>
    <row r="375" spans="1:22" ht="15" thickBot="1">
      <c r="A375" s="7"/>
      <c r="B375" s="8"/>
      <c r="C375" s="9"/>
      <c r="D375" s="15" t="e">
        <f ca="1">INDIRECT(CONCATENATE("DATA!D",TEXT(MATCH(C375,DATA!$S$1:$S$2656,0),0)))</f>
        <v>#N/A</v>
      </c>
      <c r="E375" s="15" t="e">
        <f ca="1">INDIRECT(CONCATENATE("DATA!B",TEXT(MATCH(C375,DATA!$S$1:$S$2656,0),0)))</f>
        <v>#N/A</v>
      </c>
      <c r="F375" s="10"/>
      <c r="G375" s="16"/>
      <c r="H375" s="10"/>
      <c r="I375" s="10"/>
      <c r="J375" s="11"/>
      <c r="K375" s="11"/>
      <c r="L375" s="12"/>
      <c r="M375" s="12"/>
      <c r="N375" s="12"/>
      <c r="O375" s="12"/>
      <c r="P375" s="12"/>
      <c r="Q375" s="8"/>
      <c r="R375" s="8"/>
      <c r="S375" s="8"/>
      <c r="T375" s="8"/>
      <c r="U375" s="8"/>
      <c r="V375" s="14"/>
    </row>
    <row r="376" spans="1:22" ht="15" thickBot="1">
      <c r="A376" s="7"/>
      <c r="B376" s="8"/>
      <c r="C376" s="9"/>
      <c r="D376" s="15" t="e">
        <f ca="1">INDIRECT(CONCATENATE("DATA!D",TEXT(MATCH(C376,DATA!$S$1:$S$2656,0),0)))</f>
        <v>#N/A</v>
      </c>
      <c r="E376" s="15" t="e">
        <f ca="1">INDIRECT(CONCATENATE("DATA!B",TEXT(MATCH(C376,DATA!$S$1:$S$2656,0),0)))</f>
        <v>#N/A</v>
      </c>
      <c r="F376" s="10"/>
      <c r="G376" s="16"/>
      <c r="H376" s="10"/>
      <c r="I376" s="10"/>
      <c r="J376" s="11"/>
      <c r="K376" s="11"/>
      <c r="L376" s="12"/>
      <c r="M376" s="12"/>
      <c r="N376" s="12"/>
      <c r="O376" s="12"/>
      <c r="P376" s="12"/>
      <c r="Q376" s="8"/>
      <c r="R376" s="8"/>
      <c r="S376" s="8"/>
      <c r="T376" s="8"/>
      <c r="U376" s="8"/>
      <c r="V376" s="14"/>
    </row>
    <row r="377" spans="1:22" ht="15" thickBot="1">
      <c r="A377" s="7"/>
      <c r="B377" s="8"/>
      <c r="C377" s="9"/>
      <c r="D377" s="15" t="e">
        <f ca="1">INDIRECT(CONCATENATE("DATA!D",TEXT(MATCH(C377,DATA!$S$1:$S$2656,0),0)))</f>
        <v>#N/A</v>
      </c>
      <c r="E377" s="15" t="e">
        <f ca="1">INDIRECT(CONCATENATE("DATA!B",TEXT(MATCH(C377,DATA!$S$1:$S$2656,0),0)))</f>
        <v>#N/A</v>
      </c>
      <c r="F377" s="10"/>
      <c r="G377" s="16"/>
      <c r="H377" s="10"/>
      <c r="I377" s="10"/>
      <c r="J377" s="11"/>
      <c r="K377" s="11"/>
      <c r="L377" s="12"/>
      <c r="M377" s="12"/>
      <c r="N377" s="12"/>
      <c r="O377" s="12"/>
      <c r="P377" s="12"/>
      <c r="Q377" s="8"/>
      <c r="R377" s="8"/>
      <c r="S377" s="8"/>
      <c r="T377" s="8"/>
      <c r="U377" s="8"/>
      <c r="V377" s="14"/>
    </row>
    <row r="378" spans="1:22" ht="15" thickBot="1">
      <c r="A378" s="7"/>
      <c r="B378" s="8"/>
      <c r="C378" s="9"/>
      <c r="D378" s="15" t="e">
        <f ca="1">INDIRECT(CONCATENATE("DATA!D",TEXT(MATCH(C378,DATA!$S$1:$S$2656,0),0)))</f>
        <v>#N/A</v>
      </c>
      <c r="E378" s="15" t="e">
        <f ca="1">INDIRECT(CONCATENATE("DATA!B",TEXT(MATCH(C378,DATA!$S$1:$S$2656,0),0)))</f>
        <v>#N/A</v>
      </c>
      <c r="F378" s="10"/>
      <c r="G378" s="16"/>
      <c r="H378" s="10"/>
      <c r="I378" s="10"/>
      <c r="J378" s="11"/>
      <c r="K378" s="11"/>
      <c r="L378" s="12"/>
      <c r="M378" s="12"/>
      <c r="N378" s="12"/>
      <c r="O378" s="12"/>
      <c r="P378" s="12"/>
      <c r="Q378" s="8"/>
      <c r="R378" s="8"/>
      <c r="S378" s="8"/>
      <c r="T378" s="8"/>
      <c r="U378" s="8"/>
      <c r="V378" s="14"/>
    </row>
    <row r="379" spans="1:22" ht="15" thickBot="1">
      <c r="A379" s="7"/>
      <c r="B379" s="8"/>
      <c r="C379" s="9"/>
      <c r="D379" s="15" t="e">
        <f ca="1">INDIRECT(CONCATENATE("DATA!D",TEXT(MATCH(C379,DATA!$S$1:$S$2656,0),0)))</f>
        <v>#N/A</v>
      </c>
      <c r="E379" s="15" t="e">
        <f ca="1">INDIRECT(CONCATENATE("DATA!B",TEXT(MATCH(C379,DATA!$S$1:$S$2656,0),0)))</f>
        <v>#N/A</v>
      </c>
      <c r="F379" s="10"/>
      <c r="G379" s="16"/>
      <c r="H379" s="10"/>
      <c r="I379" s="10"/>
      <c r="J379" s="11"/>
      <c r="K379" s="11"/>
      <c r="L379" s="12"/>
      <c r="M379" s="12"/>
      <c r="N379" s="12"/>
      <c r="O379" s="12"/>
      <c r="P379" s="12"/>
      <c r="Q379" s="8"/>
      <c r="R379" s="8"/>
      <c r="S379" s="8"/>
      <c r="T379" s="8"/>
      <c r="U379" s="8"/>
      <c r="V379" s="14"/>
    </row>
    <row r="380" spans="1:22" ht="15" thickBot="1">
      <c r="A380" s="7"/>
      <c r="B380" s="8"/>
      <c r="C380" s="9"/>
      <c r="D380" s="15" t="e">
        <f ca="1">INDIRECT(CONCATENATE("DATA!D",TEXT(MATCH(C380,DATA!$S$1:$S$2656,0),0)))</f>
        <v>#N/A</v>
      </c>
      <c r="E380" s="15" t="e">
        <f ca="1">INDIRECT(CONCATENATE("DATA!B",TEXT(MATCH(C380,DATA!$S$1:$S$2656,0),0)))</f>
        <v>#N/A</v>
      </c>
      <c r="F380" s="10"/>
      <c r="G380" s="16"/>
      <c r="H380" s="10"/>
      <c r="I380" s="10"/>
      <c r="J380" s="11"/>
      <c r="K380" s="11"/>
      <c r="L380" s="12"/>
      <c r="M380" s="12"/>
      <c r="N380" s="12"/>
      <c r="O380" s="12"/>
      <c r="P380" s="12"/>
      <c r="Q380" s="8"/>
      <c r="R380" s="8"/>
      <c r="S380" s="8"/>
      <c r="T380" s="8"/>
      <c r="U380" s="8"/>
      <c r="V380" s="14"/>
    </row>
    <row r="381" spans="1:22" ht="15" thickBot="1">
      <c r="A381" s="7"/>
      <c r="B381" s="8"/>
      <c r="C381" s="9"/>
      <c r="D381" s="15" t="e">
        <f ca="1">INDIRECT(CONCATENATE("DATA!D",TEXT(MATCH(C381,DATA!$S$1:$S$2656,0),0)))</f>
        <v>#N/A</v>
      </c>
      <c r="E381" s="15" t="e">
        <f ca="1">INDIRECT(CONCATENATE("DATA!B",TEXT(MATCH(C381,DATA!$S$1:$S$2656,0),0)))</f>
        <v>#N/A</v>
      </c>
      <c r="F381" s="10"/>
      <c r="G381" s="16"/>
      <c r="H381" s="10"/>
      <c r="I381" s="10"/>
      <c r="J381" s="11"/>
      <c r="K381" s="11"/>
      <c r="L381" s="12"/>
      <c r="M381" s="12"/>
      <c r="N381" s="12"/>
      <c r="O381" s="12"/>
      <c r="P381" s="12"/>
      <c r="Q381" s="8"/>
      <c r="R381" s="8"/>
      <c r="S381" s="8"/>
      <c r="T381" s="8"/>
      <c r="U381" s="8"/>
      <c r="V381" s="14"/>
    </row>
    <row r="382" spans="1:22" ht="15" thickBot="1">
      <c r="A382" s="7"/>
      <c r="B382" s="8"/>
      <c r="C382" s="9"/>
      <c r="D382" s="15" t="e">
        <f ca="1">INDIRECT(CONCATENATE("DATA!D",TEXT(MATCH(C382,DATA!$S$1:$S$2656,0),0)))</f>
        <v>#N/A</v>
      </c>
      <c r="E382" s="15" t="e">
        <f ca="1">INDIRECT(CONCATENATE("DATA!B",TEXT(MATCH(C382,DATA!$S$1:$S$2656,0),0)))</f>
        <v>#N/A</v>
      </c>
      <c r="F382" s="10"/>
      <c r="G382" s="16"/>
      <c r="H382" s="10"/>
      <c r="I382" s="10"/>
      <c r="J382" s="11"/>
      <c r="K382" s="11"/>
      <c r="L382" s="12"/>
      <c r="M382" s="12"/>
      <c r="N382" s="12"/>
      <c r="O382" s="12"/>
      <c r="P382" s="12"/>
      <c r="Q382" s="8"/>
      <c r="R382" s="8"/>
      <c r="S382" s="8"/>
      <c r="T382" s="8"/>
      <c r="U382" s="8"/>
      <c r="V382" s="14"/>
    </row>
    <row r="383" spans="1:22" ht="15" thickBot="1">
      <c r="A383" s="7"/>
      <c r="B383" s="8"/>
      <c r="C383" s="9"/>
      <c r="D383" s="15" t="e">
        <f ca="1">INDIRECT(CONCATENATE("DATA!D",TEXT(MATCH(C383,DATA!$S$1:$S$2656,0),0)))</f>
        <v>#N/A</v>
      </c>
      <c r="E383" s="15" t="e">
        <f ca="1">INDIRECT(CONCATENATE("DATA!B",TEXT(MATCH(C383,DATA!$S$1:$S$2656,0),0)))</f>
        <v>#N/A</v>
      </c>
      <c r="F383" s="10"/>
      <c r="G383" s="16"/>
      <c r="H383" s="10"/>
      <c r="I383" s="10"/>
      <c r="J383" s="11"/>
      <c r="K383" s="11"/>
      <c r="L383" s="12"/>
      <c r="M383" s="12"/>
      <c r="N383" s="12"/>
      <c r="O383" s="12"/>
      <c r="P383" s="12"/>
      <c r="Q383" s="8"/>
      <c r="R383" s="8"/>
      <c r="S383" s="8"/>
      <c r="T383" s="8"/>
      <c r="U383" s="8"/>
      <c r="V383" s="14"/>
    </row>
    <row r="384" spans="1:22" ht="15" thickBot="1">
      <c r="A384" s="7"/>
      <c r="B384" s="8"/>
      <c r="C384" s="9"/>
      <c r="D384" s="15" t="e">
        <f ca="1">INDIRECT(CONCATENATE("DATA!D",TEXT(MATCH(C384,DATA!$S$1:$S$2656,0),0)))</f>
        <v>#N/A</v>
      </c>
      <c r="E384" s="15" t="e">
        <f ca="1">INDIRECT(CONCATENATE("DATA!B",TEXT(MATCH(C384,DATA!$S$1:$S$2656,0),0)))</f>
        <v>#N/A</v>
      </c>
      <c r="F384" s="10"/>
      <c r="G384" s="16"/>
      <c r="H384" s="10"/>
      <c r="I384" s="10"/>
      <c r="J384" s="11"/>
      <c r="K384" s="11"/>
      <c r="L384" s="12"/>
      <c r="M384" s="12"/>
      <c r="N384" s="12"/>
      <c r="O384" s="12"/>
      <c r="P384" s="12"/>
      <c r="Q384" s="8"/>
      <c r="R384" s="8"/>
      <c r="S384" s="8"/>
      <c r="T384" s="8"/>
      <c r="U384" s="8"/>
      <c r="V384" s="14"/>
    </row>
    <row r="385" spans="1:22" ht="15" thickBot="1">
      <c r="A385" s="7"/>
      <c r="B385" s="8"/>
      <c r="C385" s="9"/>
      <c r="D385" s="15" t="e">
        <f ca="1">INDIRECT(CONCATENATE("DATA!D",TEXT(MATCH(C385,DATA!$S$1:$S$2656,0),0)))</f>
        <v>#N/A</v>
      </c>
      <c r="E385" s="15" t="e">
        <f ca="1">INDIRECT(CONCATENATE("DATA!B",TEXT(MATCH(C385,DATA!$S$1:$S$2656,0),0)))</f>
        <v>#N/A</v>
      </c>
      <c r="F385" s="10"/>
      <c r="G385" s="16"/>
      <c r="H385" s="10"/>
      <c r="I385" s="10"/>
      <c r="J385" s="11"/>
      <c r="K385" s="11"/>
      <c r="L385" s="12"/>
      <c r="M385" s="12"/>
      <c r="N385" s="12"/>
      <c r="O385" s="12"/>
      <c r="P385" s="12"/>
      <c r="Q385" s="8"/>
      <c r="R385" s="8"/>
      <c r="S385" s="8"/>
      <c r="T385" s="8"/>
      <c r="U385" s="8"/>
      <c r="V385" s="14"/>
    </row>
    <row r="386" spans="1:22" ht="15" thickBot="1">
      <c r="A386" s="7"/>
      <c r="B386" s="8"/>
      <c r="C386" s="9"/>
      <c r="D386" s="15" t="e">
        <f ca="1">INDIRECT(CONCATENATE("DATA!D",TEXT(MATCH(C386,DATA!$S$1:$S$2656,0),0)))</f>
        <v>#N/A</v>
      </c>
      <c r="E386" s="15" t="e">
        <f ca="1">INDIRECT(CONCATENATE("DATA!B",TEXT(MATCH(C386,DATA!$S$1:$S$2656,0),0)))</f>
        <v>#N/A</v>
      </c>
      <c r="F386" s="10"/>
      <c r="G386" s="16"/>
      <c r="H386" s="10"/>
      <c r="I386" s="10"/>
      <c r="J386" s="11"/>
      <c r="K386" s="11"/>
      <c r="L386" s="12"/>
      <c r="M386" s="12"/>
      <c r="N386" s="12"/>
      <c r="O386" s="12"/>
      <c r="P386" s="12"/>
      <c r="Q386" s="8"/>
      <c r="R386" s="8"/>
      <c r="S386" s="8"/>
      <c r="T386" s="8"/>
      <c r="U386" s="8"/>
      <c r="V386" s="14"/>
    </row>
    <row r="387" spans="1:22" ht="15" thickBot="1">
      <c r="A387" s="7"/>
      <c r="B387" s="8"/>
      <c r="C387" s="9"/>
      <c r="D387" s="15" t="e">
        <f ca="1">INDIRECT(CONCATENATE("DATA!D",TEXT(MATCH(C387,DATA!$S$1:$S$2656,0),0)))</f>
        <v>#N/A</v>
      </c>
      <c r="E387" s="15" t="e">
        <f ca="1">INDIRECT(CONCATENATE("DATA!B",TEXT(MATCH(C387,DATA!$S$1:$S$2656,0),0)))</f>
        <v>#N/A</v>
      </c>
      <c r="F387" s="10"/>
      <c r="G387" s="16"/>
      <c r="H387" s="10"/>
      <c r="I387" s="10"/>
      <c r="J387" s="11"/>
      <c r="K387" s="11"/>
      <c r="L387" s="12"/>
      <c r="M387" s="12"/>
      <c r="N387" s="12"/>
      <c r="O387" s="12"/>
      <c r="P387" s="12"/>
      <c r="Q387" s="8"/>
      <c r="R387" s="8"/>
      <c r="S387" s="8"/>
      <c r="T387" s="8"/>
      <c r="U387" s="8"/>
      <c r="V387" s="14"/>
    </row>
    <row r="388" spans="1:22" ht="15" thickBot="1">
      <c r="A388" s="7"/>
      <c r="B388" s="8"/>
      <c r="C388" s="9"/>
      <c r="D388" s="15" t="e">
        <f ca="1">INDIRECT(CONCATENATE("DATA!D",TEXT(MATCH(C388,DATA!$S$1:$S$2656,0),0)))</f>
        <v>#N/A</v>
      </c>
      <c r="E388" s="15" t="e">
        <f ca="1">INDIRECT(CONCATENATE("DATA!B",TEXT(MATCH(C388,DATA!$S$1:$S$2656,0),0)))</f>
        <v>#N/A</v>
      </c>
      <c r="F388" s="10"/>
      <c r="G388" s="16"/>
      <c r="H388" s="10"/>
      <c r="I388" s="10"/>
      <c r="J388" s="11"/>
      <c r="K388" s="11"/>
      <c r="L388" s="12"/>
      <c r="M388" s="12"/>
      <c r="N388" s="12"/>
      <c r="O388" s="12"/>
      <c r="P388" s="12"/>
      <c r="Q388" s="8"/>
      <c r="R388" s="8"/>
      <c r="S388" s="8"/>
      <c r="T388" s="8"/>
      <c r="U388" s="8"/>
      <c r="V388" s="14"/>
    </row>
    <row r="389" spans="1:22" ht="15" thickBot="1">
      <c r="A389" s="7"/>
      <c r="B389" s="8"/>
      <c r="C389" s="9"/>
      <c r="D389" s="15" t="e">
        <f ca="1">INDIRECT(CONCATENATE("DATA!D",TEXT(MATCH(C389,DATA!$S$1:$S$2656,0),0)))</f>
        <v>#N/A</v>
      </c>
      <c r="E389" s="15" t="e">
        <f ca="1">INDIRECT(CONCATENATE("DATA!B",TEXT(MATCH(C389,DATA!$S$1:$S$2656,0),0)))</f>
        <v>#N/A</v>
      </c>
      <c r="F389" s="10"/>
      <c r="G389" s="16"/>
      <c r="H389" s="10"/>
      <c r="I389" s="10"/>
      <c r="J389" s="11"/>
      <c r="K389" s="11"/>
      <c r="L389" s="12"/>
      <c r="M389" s="12"/>
      <c r="N389" s="12"/>
      <c r="O389" s="12"/>
      <c r="P389" s="12"/>
      <c r="Q389" s="8"/>
      <c r="R389" s="8"/>
      <c r="S389" s="8"/>
      <c r="T389" s="8"/>
      <c r="U389" s="8"/>
      <c r="V389" s="14"/>
    </row>
    <row r="390" spans="1:22" ht="15" thickBot="1">
      <c r="A390" s="7"/>
      <c r="B390" s="8"/>
      <c r="C390" s="9"/>
      <c r="D390" s="15" t="e">
        <f ca="1">INDIRECT(CONCATENATE("DATA!D",TEXT(MATCH(C390,DATA!$S$1:$S$2656,0),0)))</f>
        <v>#N/A</v>
      </c>
      <c r="E390" s="15" t="e">
        <f ca="1">INDIRECT(CONCATENATE("DATA!B",TEXT(MATCH(C390,DATA!$S$1:$S$2656,0),0)))</f>
        <v>#N/A</v>
      </c>
      <c r="F390" s="10"/>
      <c r="G390" s="16"/>
      <c r="H390" s="10"/>
      <c r="I390" s="10"/>
      <c r="J390" s="11"/>
      <c r="K390" s="11"/>
      <c r="L390" s="12"/>
      <c r="M390" s="12"/>
      <c r="N390" s="12"/>
      <c r="O390" s="12"/>
      <c r="P390" s="12"/>
      <c r="Q390" s="8"/>
      <c r="R390" s="8"/>
      <c r="S390" s="8"/>
      <c r="T390" s="8"/>
      <c r="U390" s="8"/>
      <c r="V390" s="14"/>
    </row>
    <row r="391" spans="1:22" ht="15" thickBot="1">
      <c r="A391" s="7"/>
      <c r="B391" s="8"/>
      <c r="C391" s="9"/>
      <c r="D391" s="15" t="e">
        <f ca="1">INDIRECT(CONCATENATE("DATA!D",TEXT(MATCH(C391,DATA!$S$1:$S$2656,0),0)))</f>
        <v>#N/A</v>
      </c>
      <c r="E391" s="15" t="e">
        <f ca="1">INDIRECT(CONCATENATE("DATA!B",TEXT(MATCH(C391,DATA!$S$1:$S$2656,0),0)))</f>
        <v>#N/A</v>
      </c>
      <c r="F391" s="10"/>
      <c r="G391" s="16"/>
      <c r="H391" s="10"/>
      <c r="I391" s="10"/>
      <c r="J391" s="11"/>
      <c r="K391" s="11"/>
      <c r="L391" s="12"/>
      <c r="M391" s="12"/>
      <c r="N391" s="12"/>
      <c r="O391" s="12"/>
      <c r="P391" s="12"/>
      <c r="Q391" s="8"/>
      <c r="R391" s="8"/>
      <c r="S391" s="8"/>
      <c r="T391" s="8"/>
      <c r="U391" s="8"/>
      <c r="V391" s="14"/>
    </row>
    <row r="392" spans="1:22" ht="15" thickBot="1">
      <c r="A392" s="7"/>
      <c r="B392" s="8"/>
      <c r="C392" s="9"/>
      <c r="D392" s="15" t="e">
        <f ca="1">INDIRECT(CONCATENATE("DATA!D",TEXT(MATCH(C392,DATA!$S$1:$S$2656,0),0)))</f>
        <v>#N/A</v>
      </c>
      <c r="E392" s="15" t="e">
        <f ca="1">INDIRECT(CONCATENATE("DATA!B",TEXT(MATCH(C392,DATA!$S$1:$S$2656,0),0)))</f>
        <v>#N/A</v>
      </c>
      <c r="F392" s="10"/>
      <c r="G392" s="16"/>
      <c r="H392" s="10"/>
      <c r="I392" s="10"/>
      <c r="J392" s="11"/>
      <c r="K392" s="11"/>
      <c r="L392" s="12"/>
      <c r="M392" s="12"/>
      <c r="N392" s="12"/>
      <c r="O392" s="12"/>
      <c r="P392" s="12"/>
      <c r="Q392" s="8"/>
      <c r="R392" s="8"/>
      <c r="S392" s="8"/>
      <c r="T392" s="8"/>
      <c r="U392" s="8"/>
      <c r="V392" s="14"/>
    </row>
    <row r="393" spans="1:22" ht="15" thickBot="1">
      <c r="A393" s="7"/>
      <c r="B393" s="8"/>
      <c r="C393" s="9"/>
      <c r="D393" s="15" t="e">
        <f ca="1">INDIRECT(CONCATENATE("DATA!D",TEXT(MATCH(C393,DATA!$S$1:$S$2656,0),0)))</f>
        <v>#N/A</v>
      </c>
      <c r="E393" s="15" t="e">
        <f ca="1">INDIRECT(CONCATENATE("DATA!B",TEXT(MATCH(C393,DATA!$S$1:$S$2656,0),0)))</f>
        <v>#N/A</v>
      </c>
      <c r="F393" s="10"/>
      <c r="G393" s="16"/>
      <c r="H393" s="10"/>
      <c r="I393" s="10"/>
      <c r="J393" s="11"/>
      <c r="K393" s="11"/>
      <c r="L393" s="12"/>
      <c r="M393" s="12"/>
      <c r="N393" s="12"/>
      <c r="O393" s="12"/>
      <c r="P393" s="12"/>
      <c r="Q393" s="8"/>
      <c r="R393" s="8"/>
      <c r="S393" s="8"/>
      <c r="T393" s="8"/>
      <c r="U393" s="8"/>
      <c r="V393" s="14"/>
    </row>
    <row r="394" spans="1:22" ht="15" thickBot="1">
      <c r="A394" s="7"/>
      <c r="B394" s="8"/>
      <c r="C394" s="9"/>
      <c r="D394" s="15" t="e">
        <f ca="1">INDIRECT(CONCATENATE("DATA!D",TEXT(MATCH(C394,DATA!$S$1:$S$2656,0),0)))</f>
        <v>#N/A</v>
      </c>
      <c r="E394" s="15" t="e">
        <f ca="1">INDIRECT(CONCATENATE("DATA!B",TEXT(MATCH(C394,DATA!$S$1:$S$2656,0),0)))</f>
        <v>#N/A</v>
      </c>
      <c r="F394" s="10"/>
      <c r="G394" s="16"/>
      <c r="H394" s="10"/>
      <c r="I394" s="10"/>
      <c r="J394" s="11"/>
      <c r="K394" s="11"/>
      <c r="L394" s="12"/>
      <c r="M394" s="12"/>
      <c r="N394" s="12"/>
      <c r="O394" s="12"/>
      <c r="P394" s="12"/>
      <c r="Q394" s="8"/>
      <c r="R394" s="8"/>
      <c r="S394" s="8"/>
      <c r="T394" s="8"/>
      <c r="U394" s="8"/>
      <c r="V394" s="14"/>
    </row>
    <row r="395" spans="1:22" ht="15" thickBot="1">
      <c r="A395" s="7"/>
      <c r="B395" s="8"/>
      <c r="C395" s="9"/>
      <c r="D395" s="15" t="e">
        <f ca="1">INDIRECT(CONCATENATE("DATA!D",TEXT(MATCH(C395,DATA!$S$1:$S$2656,0),0)))</f>
        <v>#N/A</v>
      </c>
      <c r="E395" s="15" t="e">
        <f ca="1">INDIRECT(CONCATENATE("DATA!B",TEXT(MATCH(C395,DATA!$S$1:$S$2656,0),0)))</f>
        <v>#N/A</v>
      </c>
      <c r="F395" s="10"/>
      <c r="G395" s="16"/>
      <c r="H395" s="10"/>
      <c r="I395" s="10"/>
      <c r="J395" s="11"/>
      <c r="K395" s="11"/>
      <c r="L395" s="12"/>
      <c r="M395" s="12"/>
      <c r="N395" s="12"/>
      <c r="O395" s="12"/>
      <c r="P395" s="12"/>
      <c r="Q395" s="8"/>
      <c r="R395" s="8"/>
      <c r="S395" s="8"/>
      <c r="T395" s="8"/>
      <c r="U395" s="8"/>
      <c r="V395" s="14"/>
    </row>
    <row r="396" spans="1:22" ht="15" thickBot="1">
      <c r="A396" s="7"/>
      <c r="B396" s="8"/>
      <c r="C396" s="9"/>
      <c r="D396" s="15" t="e">
        <f ca="1">INDIRECT(CONCATENATE("DATA!D",TEXT(MATCH(C396,DATA!$S$1:$S$2656,0),0)))</f>
        <v>#N/A</v>
      </c>
      <c r="E396" s="15" t="e">
        <f ca="1">INDIRECT(CONCATENATE("DATA!B",TEXT(MATCH(C396,DATA!$S$1:$S$2656,0),0)))</f>
        <v>#N/A</v>
      </c>
      <c r="F396" s="10"/>
      <c r="G396" s="16"/>
      <c r="H396" s="10"/>
      <c r="I396" s="10"/>
      <c r="J396" s="11"/>
      <c r="K396" s="11"/>
      <c r="L396" s="12"/>
      <c r="M396" s="12"/>
      <c r="N396" s="12"/>
      <c r="O396" s="12"/>
      <c r="P396" s="12"/>
      <c r="Q396" s="8"/>
      <c r="R396" s="8"/>
      <c r="S396" s="8"/>
      <c r="T396" s="8"/>
      <c r="U396" s="8"/>
      <c r="V396" s="14"/>
    </row>
    <row r="397" spans="1:22" ht="15" thickBot="1">
      <c r="A397" s="7"/>
      <c r="B397" s="8"/>
      <c r="C397" s="9"/>
      <c r="D397" s="15" t="e">
        <f ca="1">INDIRECT(CONCATENATE("DATA!D",TEXT(MATCH(C397,DATA!$S$1:$S$2656,0),0)))</f>
        <v>#N/A</v>
      </c>
      <c r="E397" s="15" t="e">
        <f ca="1">INDIRECT(CONCATENATE("DATA!B",TEXT(MATCH(C397,DATA!$S$1:$S$2656,0),0)))</f>
        <v>#N/A</v>
      </c>
      <c r="F397" s="10"/>
      <c r="G397" s="16"/>
      <c r="H397" s="10"/>
      <c r="I397" s="10"/>
      <c r="J397" s="11"/>
      <c r="K397" s="11"/>
      <c r="L397" s="12"/>
      <c r="M397" s="12"/>
      <c r="N397" s="12"/>
      <c r="O397" s="12"/>
      <c r="P397" s="12"/>
      <c r="Q397" s="8"/>
      <c r="R397" s="8"/>
      <c r="S397" s="8"/>
      <c r="T397" s="8"/>
      <c r="U397" s="8"/>
      <c r="V397" s="14"/>
    </row>
    <row r="398" spans="1:22" ht="15" thickBot="1">
      <c r="A398" s="7"/>
      <c r="B398" s="8"/>
      <c r="C398" s="9"/>
      <c r="D398" s="15" t="e">
        <f ca="1">INDIRECT(CONCATENATE("DATA!D",TEXT(MATCH(C398,DATA!$S$1:$S$2656,0),0)))</f>
        <v>#N/A</v>
      </c>
      <c r="E398" s="15" t="e">
        <f ca="1">INDIRECT(CONCATENATE("DATA!B",TEXT(MATCH(C398,DATA!$S$1:$S$2656,0),0)))</f>
        <v>#N/A</v>
      </c>
      <c r="F398" s="10"/>
      <c r="G398" s="16"/>
      <c r="H398" s="10"/>
      <c r="I398" s="10"/>
      <c r="J398" s="11"/>
      <c r="K398" s="11"/>
      <c r="L398" s="12"/>
      <c r="M398" s="12"/>
      <c r="N398" s="12"/>
      <c r="O398" s="12"/>
      <c r="P398" s="12"/>
      <c r="Q398" s="8"/>
      <c r="R398" s="8"/>
      <c r="S398" s="8"/>
      <c r="T398" s="8"/>
      <c r="U398" s="8"/>
      <c r="V398" s="14"/>
    </row>
    <row r="399" spans="1:22" ht="15" thickBot="1">
      <c r="A399" s="7"/>
      <c r="B399" s="8"/>
      <c r="C399" s="9"/>
      <c r="D399" s="15" t="e">
        <f ca="1">INDIRECT(CONCATENATE("DATA!D",TEXT(MATCH(C399,DATA!$S$1:$S$2656,0),0)))</f>
        <v>#N/A</v>
      </c>
      <c r="E399" s="15" t="e">
        <f ca="1">INDIRECT(CONCATENATE("DATA!B",TEXT(MATCH(C399,DATA!$S$1:$S$2656,0),0)))</f>
        <v>#N/A</v>
      </c>
      <c r="F399" s="10"/>
      <c r="G399" s="16"/>
      <c r="H399" s="10"/>
      <c r="I399" s="10"/>
      <c r="J399" s="11"/>
      <c r="K399" s="11"/>
      <c r="L399" s="12"/>
      <c r="M399" s="12"/>
      <c r="N399" s="12"/>
      <c r="O399" s="12"/>
      <c r="P399" s="12"/>
      <c r="Q399" s="8"/>
      <c r="R399" s="8"/>
      <c r="S399" s="8"/>
      <c r="T399" s="8"/>
      <c r="U399" s="8"/>
      <c r="V399" s="14"/>
    </row>
    <row r="400" spans="1:22" ht="15" thickBot="1">
      <c r="A400" s="7"/>
      <c r="B400" s="8"/>
      <c r="C400" s="9"/>
      <c r="D400" s="15" t="e">
        <f ca="1">INDIRECT(CONCATENATE("DATA!D",TEXT(MATCH(C400,DATA!$S$1:$S$2656,0),0)))</f>
        <v>#N/A</v>
      </c>
      <c r="E400" s="15" t="e">
        <f ca="1">INDIRECT(CONCATENATE("DATA!B",TEXT(MATCH(C400,DATA!$S$1:$S$2656,0),0)))</f>
        <v>#N/A</v>
      </c>
      <c r="F400" s="10"/>
      <c r="G400" s="16"/>
      <c r="H400" s="10"/>
      <c r="I400" s="10"/>
      <c r="J400" s="11"/>
      <c r="K400" s="11"/>
      <c r="L400" s="12"/>
      <c r="M400" s="12"/>
      <c r="N400" s="12"/>
      <c r="O400" s="12"/>
      <c r="P400" s="12"/>
      <c r="Q400" s="8"/>
      <c r="R400" s="8"/>
      <c r="S400" s="8"/>
      <c r="T400" s="8"/>
      <c r="U400" s="8"/>
      <c r="V400" s="14"/>
    </row>
    <row r="401" spans="1:22" ht="15" thickBot="1">
      <c r="A401" s="7"/>
      <c r="B401" s="8"/>
      <c r="C401" s="9"/>
      <c r="D401" s="15" t="e">
        <f ca="1">INDIRECT(CONCATENATE("DATA!D",TEXT(MATCH(C401,DATA!$S$1:$S$2656,0),0)))</f>
        <v>#N/A</v>
      </c>
      <c r="E401" s="15" t="e">
        <f ca="1">INDIRECT(CONCATENATE("DATA!B",TEXT(MATCH(C401,DATA!$S$1:$S$2656,0),0)))</f>
        <v>#N/A</v>
      </c>
      <c r="F401" s="10"/>
      <c r="G401" s="16"/>
      <c r="H401" s="10"/>
      <c r="I401" s="10"/>
      <c r="J401" s="11"/>
      <c r="K401" s="11"/>
      <c r="L401" s="12"/>
      <c r="M401" s="12"/>
      <c r="N401" s="12"/>
      <c r="O401" s="12"/>
      <c r="P401" s="12"/>
      <c r="Q401" s="8"/>
      <c r="R401" s="8"/>
      <c r="S401" s="8"/>
      <c r="T401" s="8"/>
      <c r="U401" s="8"/>
      <c r="V401" s="14"/>
    </row>
    <row r="402" spans="1:22" ht="15" thickBot="1">
      <c r="A402" s="7"/>
      <c r="B402" s="8"/>
      <c r="C402" s="9"/>
      <c r="D402" s="15" t="e">
        <f ca="1">INDIRECT(CONCATENATE("DATA!D",TEXT(MATCH(C402,DATA!$S$1:$S$2656,0),0)))</f>
        <v>#N/A</v>
      </c>
      <c r="E402" s="15" t="e">
        <f ca="1">INDIRECT(CONCATENATE("DATA!B",TEXT(MATCH(C402,DATA!$S$1:$S$2656,0),0)))</f>
        <v>#N/A</v>
      </c>
      <c r="F402" s="10"/>
      <c r="G402" s="16"/>
      <c r="H402" s="10"/>
      <c r="I402" s="10"/>
      <c r="J402" s="11"/>
      <c r="K402" s="11"/>
      <c r="L402" s="12"/>
      <c r="M402" s="12"/>
      <c r="N402" s="12"/>
      <c r="O402" s="12"/>
      <c r="P402" s="12"/>
      <c r="Q402" s="8"/>
      <c r="R402" s="8"/>
      <c r="S402" s="8"/>
      <c r="T402" s="8"/>
      <c r="U402" s="8"/>
      <c r="V402" s="14"/>
    </row>
    <row r="403" spans="1:22" ht="15" thickBot="1">
      <c r="A403" s="7"/>
      <c r="B403" s="8"/>
      <c r="C403" s="9"/>
      <c r="D403" s="15" t="e">
        <f ca="1">INDIRECT(CONCATENATE("DATA!D",TEXT(MATCH(C403,DATA!$S$1:$S$2656,0),0)))</f>
        <v>#N/A</v>
      </c>
      <c r="E403" s="15" t="e">
        <f ca="1">INDIRECT(CONCATENATE("DATA!B",TEXT(MATCH(C403,DATA!$S$1:$S$2656,0),0)))</f>
        <v>#N/A</v>
      </c>
      <c r="F403" s="10"/>
      <c r="G403" s="16"/>
      <c r="H403" s="10"/>
      <c r="I403" s="10"/>
      <c r="J403" s="11"/>
      <c r="K403" s="11"/>
      <c r="L403" s="12"/>
      <c r="M403" s="12"/>
      <c r="N403" s="12"/>
      <c r="O403" s="12"/>
      <c r="P403" s="12"/>
      <c r="Q403" s="8"/>
      <c r="R403" s="8"/>
      <c r="S403" s="8"/>
      <c r="T403" s="8"/>
      <c r="U403" s="8"/>
      <c r="V403" s="14"/>
    </row>
    <row r="404" spans="1:22" ht="15" thickBot="1">
      <c r="A404" s="7"/>
      <c r="B404" s="8"/>
      <c r="C404" s="9"/>
      <c r="D404" s="15" t="e">
        <f ca="1">INDIRECT(CONCATENATE("DATA!D",TEXT(MATCH(C404,DATA!$S$1:$S$2656,0),0)))</f>
        <v>#N/A</v>
      </c>
      <c r="E404" s="15" t="e">
        <f ca="1">INDIRECT(CONCATENATE("DATA!B",TEXT(MATCH(C404,DATA!$S$1:$S$2656,0),0)))</f>
        <v>#N/A</v>
      </c>
      <c r="F404" s="10"/>
      <c r="G404" s="16"/>
      <c r="H404" s="10"/>
      <c r="I404" s="10"/>
      <c r="J404" s="11"/>
      <c r="K404" s="11"/>
      <c r="L404" s="12"/>
      <c r="M404" s="12"/>
      <c r="N404" s="12"/>
      <c r="O404" s="12"/>
      <c r="P404" s="12"/>
      <c r="Q404" s="8"/>
      <c r="R404" s="8"/>
      <c r="S404" s="8"/>
      <c r="T404" s="8"/>
      <c r="U404" s="8"/>
      <c r="V404" s="14"/>
    </row>
    <row r="405" spans="1:22" ht="15" thickBot="1">
      <c r="A405" s="7"/>
      <c r="B405" s="8"/>
      <c r="C405" s="9"/>
      <c r="D405" s="15" t="e">
        <f ca="1">INDIRECT(CONCATENATE("DATA!D",TEXT(MATCH(C405,DATA!$S$1:$S$2656,0),0)))</f>
        <v>#N/A</v>
      </c>
      <c r="E405" s="15" t="e">
        <f ca="1">INDIRECT(CONCATENATE("DATA!B",TEXT(MATCH(C405,DATA!$S$1:$S$2656,0),0)))</f>
        <v>#N/A</v>
      </c>
      <c r="F405" s="10"/>
      <c r="G405" s="16"/>
      <c r="H405" s="10"/>
      <c r="I405" s="10"/>
      <c r="J405" s="11"/>
      <c r="K405" s="11"/>
      <c r="L405" s="12"/>
      <c r="M405" s="12"/>
      <c r="N405" s="12"/>
      <c r="O405" s="12"/>
      <c r="P405" s="12"/>
      <c r="Q405" s="8"/>
      <c r="R405" s="8"/>
      <c r="S405" s="8"/>
      <c r="T405" s="8"/>
      <c r="U405" s="8"/>
      <c r="V405" s="14"/>
    </row>
    <row r="406" spans="1:22" ht="15" thickBot="1">
      <c r="A406" s="7"/>
      <c r="B406" s="8"/>
      <c r="C406" s="9"/>
      <c r="D406" s="15" t="e">
        <f ca="1">INDIRECT(CONCATENATE("DATA!D",TEXT(MATCH(C406,DATA!$S$1:$S$2656,0),0)))</f>
        <v>#N/A</v>
      </c>
      <c r="E406" s="15" t="e">
        <f ca="1">INDIRECT(CONCATENATE("DATA!B",TEXT(MATCH(C406,DATA!$S$1:$S$2656,0),0)))</f>
        <v>#N/A</v>
      </c>
      <c r="F406" s="10"/>
      <c r="G406" s="16"/>
      <c r="H406" s="10"/>
      <c r="I406" s="10"/>
      <c r="J406" s="11"/>
      <c r="K406" s="11"/>
      <c r="L406" s="12"/>
      <c r="M406" s="12"/>
      <c r="N406" s="12"/>
      <c r="O406" s="12"/>
      <c r="P406" s="12"/>
      <c r="Q406" s="8"/>
      <c r="R406" s="8"/>
      <c r="S406" s="8"/>
      <c r="T406" s="8"/>
      <c r="U406" s="8"/>
      <c r="V406" s="14"/>
    </row>
    <row r="407" spans="1:22" ht="15" thickBot="1">
      <c r="A407" s="7"/>
      <c r="B407" s="8"/>
      <c r="C407" s="9"/>
      <c r="D407" s="15" t="e">
        <f ca="1">INDIRECT(CONCATENATE("DATA!D",TEXT(MATCH(C407,DATA!$S$1:$S$2656,0),0)))</f>
        <v>#N/A</v>
      </c>
      <c r="E407" s="15" t="e">
        <f ca="1">INDIRECT(CONCATENATE("DATA!B",TEXT(MATCH(C407,DATA!$S$1:$S$2656,0),0)))</f>
        <v>#N/A</v>
      </c>
      <c r="F407" s="10"/>
      <c r="G407" s="16"/>
      <c r="H407" s="10"/>
      <c r="I407" s="10"/>
      <c r="J407" s="11"/>
      <c r="K407" s="11"/>
      <c r="L407" s="12"/>
      <c r="M407" s="12"/>
      <c r="N407" s="12"/>
      <c r="O407" s="12"/>
      <c r="P407" s="12"/>
      <c r="Q407" s="8"/>
      <c r="R407" s="8"/>
      <c r="S407" s="8"/>
      <c r="T407" s="8"/>
      <c r="U407" s="8"/>
      <c r="V407" s="14"/>
    </row>
    <row r="408" spans="1:22" ht="15" thickBot="1">
      <c r="A408" s="7"/>
      <c r="B408" s="8"/>
      <c r="C408" s="9"/>
      <c r="D408" s="15" t="e">
        <f ca="1">INDIRECT(CONCATENATE("DATA!D",TEXT(MATCH(C408,DATA!$S$1:$S$2656,0),0)))</f>
        <v>#N/A</v>
      </c>
      <c r="E408" s="15" t="e">
        <f ca="1">INDIRECT(CONCATENATE("DATA!B",TEXT(MATCH(C408,DATA!$S$1:$S$2656,0),0)))</f>
        <v>#N/A</v>
      </c>
      <c r="F408" s="10"/>
      <c r="G408" s="16"/>
      <c r="H408" s="10"/>
      <c r="I408" s="10"/>
      <c r="J408" s="11"/>
      <c r="K408" s="11"/>
      <c r="L408" s="12"/>
      <c r="M408" s="12"/>
      <c r="N408" s="12"/>
      <c r="O408" s="12"/>
      <c r="P408" s="12"/>
      <c r="Q408" s="8"/>
      <c r="R408" s="8"/>
      <c r="S408" s="8"/>
      <c r="T408" s="8"/>
      <c r="U408" s="8"/>
      <c r="V408" s="14"/>
    </row>
    <row r="409" spans="1:22" ht="15" thickBot="1">
      <c r="A409" s="7"/>
      <c r="B409" s="8"/>
      <c r="C409" s="9"/>
      <c r="D409" s="15" t="e">
        <f ca="1">INDIRECT(CONCATENATE("DATA!D",TEXT(MATCH(C409,DATA!$S$1:$S$2656,0),0)))</f>
        <v>#N/A</v>
      </c>
      <c r="E409" s="15" t="e">
        <f ca="1">INDIRECT(CONCATENATE("DATA!B",TEXT(MATCH(C409,DATA!$S$1:$S$2656,0),0)))</f>
        <v>#N/A</v>
      </c>
      <c r="F409" s="10"/>
      <c r="G409" s="16"/>
      <c r="H409" s="10"/>
      <c r="I409" s="10"/>
      <c r="J409" s="11"/>
      <c r="K409" s="11"/>
      <c r="L409" s="12"/>
      <c r="M409" s="12"/>
      <c r="N409" s="12"/>
      <c r="O409" s="12"/>
      <c r="P409" s="12"/>
      <c r="Q409" s="8"/>
      <c r="R409" s="8"/>
      <c r="S409" s="8"/>
      <c r="T409" s="8"/>
      <c r="U409" s="8"/>
      <c r="V409" s="14"/>
    </row>
    <row r="410" spans="1:22" ht="15" thickBot="1">
      <c r="A410" s="7"/>
      <c r="B410" s="8"/>
      <c r="C410" s="9"/>
      <c r="D410" s="15" t="e">
        <f ca="1">INDIRECT(CONCATENATE("DATA!D",TEXT(MATCH(C410,DATA!$S$1:$S$2656,0),0)))</f>
        <v>#N/A</v>
      </c>
      <c r="E410" s="15" t="e">
        <f ca="1">INDIRECT(CONCATENATE("DATA!B",TEXT(MATCH(C410,DATA!$S$1:$S$2656,0),0)))</f>
        <v>#N/A</v>
      </c>
      <c r="F410" s="10"/>
      <c r="G410" s="16"/>
      <c r="H410" s="10"/>
      <c r="I410" s="10"/>
      <c r="J410" s="11"/>
      <c r="K410" s="11"/>
      <c r="L410" s="12"/>
      <c r="M410" s="12"/>
      <c r="N410" s="12"/>
      <c r="O410" s="12"/>
      <c r="P410" s="12"/>
      <c r="Q410" s="8"/>
      <c r="R410" s="8"/>
      <c r="S410" s="8"/>
      <c r="T410" s="8"/>
      <c r="U410" s="8"/>
      <c r="V410" s="14"/>
    </row>
    <row r="411" spans="1:22" ht="15" thickBot="1">
      <c r="A411" s="7"/>
      <c r="B411" s="8"/>
      <c r="C411" s="9"/>
      <c r="D411" s="15" t="e">
        <f ca="1">INDIRECT(CONCATENATE("DATA!D",TEXT(MATCH(C411,DATA!$S$1:$S$2656,0),0)))</f>
        <v>#N/A</v>
      </c>
      <c r="E411" s="15" t="e">
        <f ca="1">INDIRECT(CONCATENATE("DATA!B",TEXT(MATCH(C411,DATA!$S$1:$S$2656,0),0)))</f>
        <v>#N/A</v>
      </c>
      <c r="F411" s="10"/>
      <c r="G411" s="16"/>
      <c r="H411" s="10"/>
      <c r="I411" s="10"/>
      <c r="J411" s="11"/>
      <c r="K411" s="11"/>
      <c r="L411" s="12"/>
      <c r="M411" s="12"/>
      <c r="N411" s="12"/>
      <c r="O411" s="12"/>
      <c r="P411" s="12"/>
      <c r="Q411" s="8"/>
      <c r="R411" s="8"/>
      <c r="S411" s="8"/>
      <c r="T411" s="8"/>
      <c r="U411" s="8"/>
      <c r="V411" s="14"/>
    </row>
    <row r="412" spans="1:22" ht="15" thickBot="1">
      <c r="A412" s="7"/>
      <c r="B412" s="8"/>
      <c r="C412" s="9"/>
      <c r="D412" s="15" t="e">
        <f ca="1">INDIRECT(CONCATENATE("DATA!D",TEXT(MATCH(C412,DATA!$S$1:$S$2656,0),0)))</f>
        <v>#N/A</v>
      </c>
      <c r="E412" s="15" t="e">
        <f ca="1">INDIRECT(CONCATENATE("DATA!B",TEXT(MATCH(C412,DATA!$S$1:$S$2656,0),0)))</f>
        <v>#N/A</v>
      </c>
      <c r="F412" s="10"/>
      <c r="G412" s="16"/>
      <c r="H412" s="10"/>
      <c r="I412" s="10"/>
      <c r="J412" s="11"/>
      <c r="K412" s="11"/>
      <c r="L412" s="12"/>
      <c r="M412" s="12"/>
      <c r="N412" s="12"/>
      <c r="O412" s="12"/>
      <c r="P412" s="12"/>
      <c r="Q412" s="8"/>
      <c r="R412" s="8"/>
      <c r="S412" s="8"/>
      <c r="T412" s="8"/>
      <c r="U412" s="8"/>
      <c r="V412" s="14"/>
    </row>
    <row r="413" spans="1:22" ht="15" thickBot="1">
      <c r="A413" s="7"/>
      <c r="B413" s="8"/>
      <c r="C413" s="9"/>
      <c r="D413" s="15" t="e">
        <f ca="1">INDIRECT(CONCATENATE("DATA!D",TEXT(MATCH(C413,DATA!$S$1:$S$2656,0),0)))</f>
        <v>#N/A</v>
      </c>
      <c r="E413" s="15" t="e">
        <f ca="1">INDIRECT(CONCATENATE("DATA!B",TEXT(MATCH(C413,DATA!$S$1:$S$2656,0),0)))</f>
        <v>#N/A</v>
      </c>
      <c r="F413" s="10"/>
      <c r="G413" s="16"/>
      <c r="H413" s="10"/>
      <c r="I413" s="10"/>
      <c r="J413" s="11"/>
      <c r="K413" s="11"/>
      <c r="L413" s="12"/>
      <c r="M413" s="12"/>
      <c r="N413" s="12"/>
      <c r="O413" s="12"/>
      <c r="P413" s="12"/>
      <c r="Q413" s="8"/>
      <c r="R413" s="8"/>
      <c r="S413" s="8"/>
      <c r="T413" s="8"/>
      <c r="U413" s="8"/>
      <c r="V413" s="14"/>
    </row>
    <row r="414" spans="1:22" ht="15" thickBot="1">
      <c r="A414" s="7"/>
      <c r="B414" s="8"/>
      <c r="C414" s="9"/>
      <c r="D414" s="15" t="e">
        <f ca="1">INDIRECT(CONCATENATE("DATA!D",TEXT(MATCH(C414,DATA!$S$1:$S$2656,0),0)))</f>
        <v>#N/A</v>
      </c>
      <c r="E414" s="15" t="e">
        <f ca="1">INDIRECT(CONCATENATE("DATA!B",TEXT(MATCH(C414,DATA!$S$1:$S$2656,0),0)))</f>
        <v>#N/A</v>
      </c>
      <c r="F414" s="10"/>
      <c r="G414" s="16"/>
      <c r="H414" s="10"/>
      <c r="I414" s="10"/>
      <c r="J414" s="11"/>
      <c r="K414" s="11"/>
      <c r="L414" s="12"/>
      <c r="M414" s="12"/>
      <c r="N414" s="12"/>
      <c r="O414" s="12"/>
      <c r="P414" s="12"/>
      <c r="Q414" s="8"/>
      <c r="R414" s="8"/>
      <c r="S414" s="8"/>
      <c r="T414" s="8"/>
      <c r="U414" s="8"/>
      <c r="V414" s="14"/>
    </row>
    <row r="415" spans="1:22" ht="15" thickBot="1">
      <c r="A415" s="7"/>
      <c r="B415" s="8"/>
      <c r="C415" s="9"/>
      <c r="D415" s="15" t="e">
        <f ca="1">INDIRECT(CONCATENATE("DATA!D",TEXT(MATCH(C415,DATA!$S$1:$S$2656,0),0)))</f>
        <v>#N/A</v>
      </c>
      <c r="E415" s="15" t="e">
        <f ca="1">INDIRECT(CONCATENATE("DATA!B",TEXT(MATCH(C415,DATA!$S$1:$S$2656,0),0)))</f>
        <v>#N/A</v>
      </c>
      <c r="F415" s="10"/>
      <c r="G415" s="16"/>
      <c r="H415" s="10"/>
      <c r="I415" s="10"/>
      <c r="J415" s="11"/>
      <c r="K415" s="11"/>
      <c r="L415" s="12"/>
      <c r="M415" s="12"/>
      <c r="N415" s="12"/>
      <c r="O415" s="12"/>
      <c r="P415" s="12"/>
      <c r="Q415" s="8"/>
      <c r="R415" s="8"/>
      <c r="S415" s="8"/>
      <c r="T415" s="8"/>
      <c r="U415" s="8"/>
      <c r="V415" s="14"/>
    </row>
    <row r="416" spans="1:22" ht="15" thickBot="1">
      <c r="A416" s="7"/>
      <c r="B416" s="8"/>
      <c r="C416" s="9"/>
      <c r="D416" s="15" t="e">
        <f ca="1">INDIRECT(CONCATENATE("DATA!D",TEXT(MATCH(C416,DATA!$S$1:$S$2656,0),0)))</f>
        <v>#N/A</v>
      </c>
      <c r="E416" s="15" t="e">
        <f ca="1">INDIRECT(CONCATENATE("DATA!B",TEXT(MATCH(C416,DATA!$S$1:$S$2656,0),0)))</f>
        <v>#N/A</v>
      </c>
      <c r="F416" s="10"/>
      <c r="G416" s="16"/>
      <c r="H416" s="10"/>
      <c r="I416" s="10"/>
      <c r="J416" s="11"/>
      <c r="K416" s="11"/>
      <c r="L416" s="12"/>
      <c r="M416" s="12"/>
      <c r="N416" s="12"/>
      <c r="O416" s="12"/>
      <c r="P416" s="12"/>
      <c r="Q416" s="8"/>
      <c r="R416" s="8"/>
      <c r="S416" s="8"/>
      <c r="T416" s="8"/>
      <c r="U416" s="8"/>
      <c r="V416" s="14"/>
    </row>
    <row r="417" spans="1:22" ht="15" thickBot="1">
      <c r="A417" s="7"/>
      <c r="B417" s="8"/>
      <c r="C417" s="9"/>
      <c r="D417" s="15" t="e">
        <f ca="1">INDIRECT(CONCATENATE("DATA!D",TEXT(MATCH(C417,DATA!$S$1:$S$2656,0),0)))</f>
        <v>#N/A</v>
      </c>
      <c r="E417" s="15" t="e">
        <f ca="1">INDIRECT(CONCATENATE("DATA!B",TEXT(MATCH(C417,DATA!$S$1:$S$2656,0),0)))</f>
        <v>#N/A</v>
      </c>
      <c r="F417" s="10"/>
      <c r="G417" s="16"/>
      <c r="H417" s="10"/>
      <c r="I417" s="10"/>
      <c r="J417" s="11"/>
      <c r="K417" s="11"/>
      <c r="L417" s="12"/>
      <c r="M417" s="12"/>
      <c r="N417" s="12"/>
      <c r="O417" s="12"/>
      <c r="P417" s="12"/>
      <c r="Q417" s="8"/>
      <c r="R417" s="8"/>
      <c r="S417" s="8"/>
      <c r="T417" s="8"/>
      <c r="U417" s="8"/>
      <c r="V417" s="14"/>
    </row>
    <row r="418" spans="1:22" ht="15" thickBot="1">
      <c r="A418" s="7"/>
      <c r="B418" s="8"/>
      <c r="C418" s="9"/>
      <c r="D418" s="15" t="e">
        <f ca="1">INDIRECT(CONCATENATE("DATA!D",TEXT(MATCH(C418,DATA!$S$1:$S$2656,0),0)))</f>
        <v>#N/A</v>
      </c>
      <c r="E418" s="15" t="e">
        <f ca="1">INDIRECT(CONCATENATE("DATA!B",TEXT(MATCH(C418,DATA!$S$1:$S$2656,0),0)))</f>
        <v>#N/A</v>
      </c>
      <c r="F418" s="10"/>
      <c r="G418" s="16"/>
      <c r="H418" s="10"/>
      <c r="I418" s="10"/>
      <c r="J418" s="11"/>
      <c r="K418" s="11"/>
      <c r="L418" s="12"/>
      <c r="M418" s="12"/>
      <c r="N418" s="12"/>
      <c r="O418" s="12"/>
      <c r="P418" s="12"/>
      <c r="Q418" s="8"/>
      <c r="R418" s="8"/>
      <c r="S418" s="8"/>
      <c r="T418" s="8"/>
      <c r="U418" s="8"/>
      <c r="V418" s="14"/>
    </row>
    <row r="419" spans="1:22" ht="15" thickBot="1">
      <c r="A419" s="7"/>
      <c r="B419" s="8"/>
      <c r="C419" s="9"/>
      <c r="D419" s="15" t="e">
        <f ca="1">INDIRECT(CONCATENATE("DATA!D",TEXT(MATCH(C419,DATA!$S$1:$S$2656,0),0)))</f>
        <v>#N/A</v>
      </c>
      <c r="E419" s="15" t="e">
        <f ca="1">INDIRECT(CONCATENATE("DATA!B",TEXT(MATCH(C419,DATA!$S$1:$S$2656,0),0)))</f>
        <v>#N/A</v>
      </c>
      <c r="F419" s="10"/>
      <c r="G419" s="16"/>
      <c r="H419" s="10"/>
      <c r="I419" s="10"/>
      <c r="J419" s="11"/>
      <c r="K419" s="11"/>
      <c r="L419" s="12"/>
      <c r="M419" s="12"/>
      <c r="N419" s="12"/>
      <c r="O419" s="12"/>
      <c r="P419" s="12"/>
      <c r="Q419" s="8"/>
      <c r="R419" s="8"/>
      <c r="S419" s="8"/>
      <c r="T419" s="8"/>
      <c r="U419" s="8"/>
      <c r="V419" s="14"/>
    </row>
    <row r="420" spans="1:22" ht="15" thickBot="1">
      <c r="A420" s="7"/>
      <c r="B420" s="8"/>
      <c r="C420" s="9"/>
      <c r="D420" s="15" t="e">
        <f ca="1">INDIRECT(CONCATENATE("DATA!D",TEXT(MATCH(C420,DATA!$S$1:$S$2656,0),0)))</f>
        <v>#N/A</v>
      </c>
      <c r="E420" s="15" t="e">
        <f ca="1">INDIRECT(CONCATENATE("DATA!B",TEXT(MATCH(C420,DATA!$S$1:$S$2656,0),0)))</f>
        <v>#N/A</v>
      </c>
      <c r="F420" s="10"/>
      <c r="G420" s="16"/>
      <c r="H420" s="10"/>
      <c r="I420" s="10"/>
      <c r="J420" s="11"/>
      <c r="K420" s="11"/>
      <c r="L420" s="12"/>
      <c r="M420" s="12"/>
      <c r="N420" s="12"/>
      <c r="O420" s="12"/>
      <c r="P420" s="12"/>
      <c r="Q420" s="8"/>
      <c r="R420" s="8"/>
      <c r="S420" s="8"/>
      <c r="T420" s="8"/>
      <c r="U420" s="8"/>
      <c r="V420" s="14"/>
    </row>
    <row r="421" spans="1:22" ht="15" thickBot="1">
      <c r="A421" s="7"/>
      <c r="B421" s="8"/>
      <c r="C421" s="9"/>
      <c r="D421" s="15" t="e">
        <f ca="1">INDIRECT(CONCATENATE("DATA!D",TEXT(MATCH(C421,DATA!$S$1:$S$2656,0),0)))</f>
        <v>#N/A</v>
      </c>
      <c r="E421" s="15" t="e">
        <f ca="1">INDIRECT(CONCATENATE("DATA!B",TEXT(MATCH(C421,DATA!$S$1:$S$2656,0),0)))</f>
        <v>#N/A</v>
      </c>
      <c r="F421" s="10"/>
      <c r="G421" s="16"/>
      <c r="H421" s="10"/>
      <c r="I421" s="10"/>
      <c r="J421" s="11"/>
      <c r="K421" s="11"/>
      <c r="L421" s="12"/>
      <c r="M421" s="12"/>
      <c r="N421" s="12"/>
      <c r="O421" s="12"/>
      <c r="P421" s="12"/>
      <c r="Q421" s="8"/>
      <c r="R421" s="8"/>
      <c r="S421" s="8"/>
      <c r="T421" s="8"/>
      <c r="U421" s="8"/>
      <c r="V421" s="14"/>
    </row>
    <row r="422" spans="1:22" ht="15" thickBot="1">
      <c r="A422" s="7"/>
      <c r="B422" s="8"/>
      <c r="C422" s="9"/>
      <c r="D422" s="15" t="e">
        <f ca="1">INDIRECT(CONCATENATE("DATA!D",TEXT(MATCH(C422,DATA!$S$1:$S$2656,0),0)))</f>
        <v>#N/A</v>
      </c>
      <c r="E422" s="15" t="e">
        <f ca="1">INDIRECT(CONCATENATE("DATA!B",TEXT(MATCH(C422,DATA!$S$1:$S$2656,0),0)))</f>
        <v>#N/A</v>
      </c>
      <c r="F422" s="10"/>
      <c r="G422" s="16"/>
      <c r="H422" s="10"/>
      <c r="I422" s="10"/>
      <c r="J422" s="11"/>
      <c r="K422" s="11"/>
      <c r="L422" s="12"/>
      <c r="M422" s="12"/>
      <c r="N422" s="12"/>
      <c r="O422" s="12"/>
      <c r="P422" s="12"/>
      <c r="Q422" s="8"/>
      <c r="R422" s="8"/>
      <c r="S422" s="8"/>
      <c r="T422" s="8"/>
      <c r="U422" s="8"/>
      <c r="V422" s="14"/>
    </row>
    <row r="423" spans="1:22" ht="15" thickBot="1">
      <c r="A423" s="7"/>
      <c r="B423" s="8"/>
      <c r="C423" s="9"/>
      <c r="D423" s="15" t="e">
        <f ca="1">INDIRECT(CONCATENATE("DATA!D",TEXT(MATCH(C423,DATA!$S$1:$S$2656,0),0)))</f>
        <v>#N/A</v>
      </c>
      <c r="E423" s="15" t="e">
        <f ca="1">INDIRECT(CONCATENATE("DATA!B",TEXT(MATCH(C423,DATA!$S$1:$S$2656,0),0)))</f>
        <v>#N/A</v>
      </c>
      <c r="F423" s="10"/>
      <c r="G423" s="16"/>
      <c r="H423" s="10"/>
      <c r="I423" s="10"/>
      <c r="J423" s="11"/>
      <c r="K423" s="11"/>
      <c r="L423" s="12"/>
      <c r="M423" s="12"/>
      <c r="N423" s="12"/>
      <c r="O423" s="12"/>
      <c r="P423" s="12"/>
      <c r="Q423" s="8"/>
      <c r="R423" s="8"/>
      <c r="S423" s="8"/>
      <c r="T423" s="8"/>
      <c r="U423" s="8"/>
      <c r="V423" s="14"/>
    </row>
    <row r="424" spans="1:22" ht="15" thickBot="1">
      <c r="A424" s="7"/>
      <c r="B424" s="8"/>
      <c r="C424" s="9"/>
      <c r="D424" s="15" t="e">
        <f ca="1">INDIRECT(CONCATENATE("DATA!D",TEXT(MATCH(C424,DATA!$S$1:$S$2656,0),0)))</f>
        <v>#N/A</v>
      </c>
      <c r="E424" s="15" t="e">
        <f ca="1">INDIRECT(CONCATENATE("DATA!B",TEXT(MATCH(C424,DATA!$S$1:$S$2656,0),0)))</f>
        <v>#N/A</v>
      </c>
      <c r="F424" s="10"/>
      <c r="G424" s="16"/>
      <c r="H424" s="10"/>
      <c r="I424" s="10"/>
      <c r="J424" s="11"/>
      <c r="K424" s="11"/>
      <c r="L424" s="12"/>
      <c r="M424" s="12"/>
      <c r="N424" s="12"/>
      <c r="O424" s="12"/>
      <c r="P424" s="12"/>
      <c r="Q424" s="8"/>
      <c r="R424" s="8"/>
      <c r="S424" s="8"/>
      <c r="T424" s="8"/>
      <c r="U424" s="8"/>
      <c r="V424" s="14"/>
    </row>
    <row r="425" spans="1:22" ht="15" thickBot="1">
      <c r="A425" s="7"/>
      <c r="B425" s="8"/>
      <c r="C425" s="9"/>
      <c r="D425" s="15" t="e">
        <f ca="1">INDIRECT(CONCATENATE("DATA!D",TEXT(MATCH(C425,DATA!$S$1:$S$2656,0),0)))</f>
        <v>#N/A</v>
      </c>
      <c r="E425" s="15" t="e">
        <f ca="1">INDIRECT(CONCATENATE("DATA!B",TEXT(MATCH(C425,DATA!$S$1:$S$2656,0),0)))</f>
        <v>#N/A</v>
      </c>
      <c r="F425" s="10"/>
      <c r="G425" s="16"/>
      <c r="H425" s="10"/>
      <c r="I425" s="10"/>
      <c r="J425" s="11"/>
      <c r="K425" s="11"/>
      <c r="L425" s="12"/>
      <c r="M425" s="12"/>
      <c r="N425" s="12"/>
      <c r="O425" s="12"/>
      <c r="P425" s="12"/>
      <c r="Q425" s="8"/>
      <c r="R425" s="8"/>
      <c r="S425" s="8"/>
      <c r="T425" s="8"/>
      <c r="U425" s="8"/>
      <c r="V425" s="14"/>
    </row>
    <row r="426" spans="1:22" ht="15" thickBot="1">
      <c r="A426" s="7"/>
      <c r="B426" s="8"/>
      <c r="C426" s="9"/>
      <c r="D426" s="15" t="e">
        <f ca="1">INDIRECT(CONCATENATE("DATA!D",TEXT(MATCH(C426,DATA!$S$1:$S$2656,0),0)))</f>
        <v>#N/A</v>
      </c>
      <c r="E426" s="15" t="e">
        <f ca="1">INDIRECT(CONCATENATE("DATA!B",TEXT(MATCH(C426,DATA!$S$1:$S$2656,0),0)))</f>
        <v>#N/A</v>
      </c>
      <c r="F426" s="10"/>
      <c r="G426" s="16"/>
      <c r="H426" s="10"/>
      <c r="I426" s="10"/>
      <c r="J426" s="11"/>
      <c r="K426" s="11"/>
      <c r="L426" s="12"/>
      <c r="M426" s="12"/>
      <c r="N426" s="12"/>
      <c r="O426" s="12"/>
      <c r="P426" s="12"/>
      <c r="Q426" s="8"/>
      <c r="R426" s="8"/>
      <c r="S426" s="8"/>
      <c r="T426" s="8"/>
      <c r="U426" s="8"/>
      <c r="V426" s="14"/>
    </row>
    <row r="427" spans="1:22" ht="15" thickBot="1">
      <c r="A427" s="7"/>
      <c r="B427" s="8"/>
      <c r="C427" s="9"/>
      <c r="D427" s="15" t="e">
        <f ca="1">INDIRECT(CONCATENATE("DATA!D",TEXT(MATCH(C427,DATA!$S$1:$S$2656,0),0)))</f>
        <v>#N/A</v>
      </c>
      <c r="E427" s="15" t="e">
        <f ca="1">INDIRECT(CONCATENATE("DATA!B",TEXT(MATCH(C427,DATA!$S$1:$S$2656,0),0)))</f>
        <v>#N/A</v>
      </c>
      <c r="F427" s="10"/>
      <c r="G427" s="16"/>
      <c r="H427" s="10"/>
      <c r="I427" s="10"/>
      <c r="J427" s="11"/>
      <c r="K427" s="11"/>
      <c r="L427" s="12"/>
      <c r="M427" s="12"/>
      <c r="N427" s="12"/>
      <c r="O427" s="12"/>
      <c r="P427" s="12"/>
      <c r="Q427" s="8"/>
      <c r="R427" s="8"/>
      <c r="S427" s="8"/>
      <c r="T427" s="8"/>
      <c r="U427" s="8"/>
      <c r="V427" s="14"/>
    </row>
    <row r="428" spans="1:22" ht="15" thickBot="1">
      <c r="A428" s="7"/>
      <c r="B428" s="8"/>
      <c r="C428" s="9"/>
      <c r="D428" s="15" t="e">
        <f ca="1">INDIRECT(CONCATENATE("DATA!D",TEXT(MATCH(C428,DATA!$S$1:$S$2656,0),0)))</f>
        <v>#N/A</v>
      </c>
      <c r="E428" s="15" t="e">
        <f ca="1">INDIRECT(CONCATENATE("DATA!B",TEXT(MATCH(C428,DATA!$S$1:$S$2656,0),0)))</f>
        <v>#N/A</v>
      </c>
      <c r="F428" s="10"/>
      <c r="G428" s="16"/>
      <c r="H428" s="10"/>
      <c r="I428" s="10"/>
      <c r="J428" s="11"/>
      <c r="K428" s="11"/>
      <c r="L428" s="12"/>
      <c r="M428" s="12"/>
      <c r="N428" s="12"/>
      <c r="O428" s="12"/>
      <c r="P428" s="12"/>
      <c r="Q428" s="8"/>
      <c r="R428" s="8"/>
      <c r="S428" s="8"/>
      <c r="T428" s="8"/>
      <c r="U428" s="8"/>
      <c r="V428" s="14"/>
    </row>
    <row r="429" spans="1:22" ht="15" thickBot="1">
      <c r="A429" s="7"/>
      <c r="B429" s="8"/>
      <c r="C429" s="9"/>
      <c r="D429" s="15" t="e">
        <f ca="1">INDIRECT(CONCATENATE("DATA!D",TEXT(MATCH(C429,DATA!$S$1:$S$2656,0),0)))</f>
        <v>#N/A</v>
      </c>
      <c r="E429" s="15" t="e">
        <f ca="1">INDIRECT(CONCATENATE("DATA!B",TEXT(MATCH(C429,DATA!$S$1:$S$2656,0),0)))</f>
        <v>#N/A</v>
      </c>
      <c r="F429" s="10"/>
      <c r="G429" s="16"/>
      <c r="H429" s="10"/>
      <c r="I429" s="10"/>
      <c r="J429" s="11"/>
      <c r="K429" s="11"/>
      <c r="L429" s="12"/>
      <c r="M429" s="12"/>
      <c r="N429" s="12"/>
      <c r="O429" s="12"/>
      <c r="P429" s="12"/>
      <c r="Q429" s="8"/>
      <c r="R429" s="8"/>
      <c r="S429" s="8"/>
      <c r="T429" s="8"/>
      <c r="U429" s="8"/>
      <c r="V429" s="14"/>
    </row>
    <row r="430" spans="1:22" ht="15" thickBot="1">
      <c r="A430" s="7"/>
      <c r="B430" s="8"/>
      <c r="C430" s="9"/>
      <c r="D430" s="15" t="e">
        <f ca="1">INDIRECT(CONCATENATE("DATA!D",TEXT(MATCH(C430,DATA!$S$1:$S$2656,0),0)))</f>
        <v>#N/A</v>
      </c>
      <c r="E430" s="15" t="e">
        <f ca="1">INDIRECT(CONCATENATE("DATA!B",TEXT(MATCH(C430,DATA!$S$1:$S$2656,0),0)))</f>
        <v>#N/A</v>
      </c>
      <c r="F430" s="10"/>
      <c r="G430" s="16"/>
      <c r="H430" s="10"/>
      <c r="I430" s="10"/>
      <c r="J430" s="11"/>
      <c r="K430" s="11"/>
      <c r="L430" s="12"/>
      <c r="M430" s="12"/>
      <c r="N430" s="12"/>
      <c r="O430" s="12"/>
      <c r="P430" s="12"/>
      <c r="Q430" s="8"/>
      <c r="R430" s="8"/>
      <c r="S430" s="8"/>
      <c r="T430" s="8"/>
      <c r="U430" s="8"/>
      <c r="V430" s="14"/>
    </row>
    <row r="431" spans="1:22" ht="15" thickBot="1">
      <c r="A431" s="7"/>
      <c r="B431" s="8"/>
      <c r="C431" s="9"/>
      <c r="D431" s="15" t="e">
        <f ca="1">INDIRECT(CONCATENATE("DATA!D",TEXT(MATCH(C431,DATA!$S$1:$S$2656,0),0)))</f>
        <v>#N/A</v>
      </c>
      <c r="E431" s="15" t="e">
        <f ca="1">INDIRECT(CONCATENATE("DATA!B",TEXT(MATCH(C431,DATA!$S$1:$S$2656,0),0)))</f>
        <v>#N/A</v>
      </c>
      <c r="F431" s="10"/>
      <c r="G431" s="16"/>
      <c r="H431" s="10"/>
      <c r="I431" s="10"/>
      <c r="J431" s="11"/>
      <c r="K431" s="11"/>
      <c r="L431" s="12"/>
      <c r="M431" s="12"/>
      <c r="N431" s="12"/>
      <c r="O431" s="12"/>
      <c r="P431" s="12"/>
      <c r="Q431" s="8"/>
      <c r="R431" s="8"/>
      <c r="S431" s="8"/>
      <c r="T431" s="8"/>
      <c r="U431" s="8"/>
      <c r="V431" s="14"/>
    </row>
    <row r="432" spans="1:22" ht="15" thickBot="1">
      <c r="A432" s="7"/>
      <c r="B432" s="8"/>
      <c r="C432" s="9"/>
      <c r="D432" s="15" t="e">
        <f ca="1">INDIRECT(CONCATENATE("DATA!D",TEXT(MATCH(C432,DATA!$S$1:$S$2656,0),0)))</f>
        <v>#N/A</v>
      </c>
      <c r="E432" s="15" t="e">
        <f ca="1">INDIRECT(CONCATENATE("DATA!B",TEXT(MATCH(C432,DATA!$S$1:$S$2656,0),0)))</f>
        <v>#N/A</v>
      </c>
      <c r="F432" s="10"/>
      <c r="G432" s="16"/>
      <c r="H432" s="10"/>
      <c r="I432" s="10"/>
      <c r="J432" s="11"/>
      <c r="K432" s="11"/>
      <c r="L432" s="12"/>
      <c r="M432" s="12"/>
      <c r="N432" s="12"/>
      <c r="O432" s="12"/>
      <c r="P432" s="12"/>
      <c r="Q432" s="8"/>
      <c r="R432" s="8"/>
      <c r="S432" s="8"/>
      <c r="T432" s="8"/>
      <c r="U432" s="8"/>
      <c r="V432" s="14"/>
    </row>
    <row r="433" spans="1:22" ht="15" thickBot="1">
      <c r="A433" s="7"/>
      <c r="B433" s="8"/>
      <c r="C433" s="9"/>
      <c r="D433" s="15" t="e">
        <f ca="1">INDIRECT(CONCATENATE("DATA!D",TEXT(MATCH(C433,DATA!$S$1:$S$2656,0),0)))</f>
        <v>#N/A</v>
      </c>
      <c r="E433" s="15" t="e">
        <f ca="1">INDIRECT(CONCATENATE("DATA!B",TEXT(MATCH(C433,DATA!$S$1:$S$2656,0),0)))</f>
        <v>#N/A</v>
      </c>
      <c r="F433" s="10"/>
      <c r="G433" s="16"/>
      <c r="H433" s="10"/>
      <c r="I433" s="10"/>
      <c r="J433" s="11"/>
      <c r="K433" s="11"/>
      <c r="L433" s="12"/>
      <c r="M433" s="12"/>
      <c r="N433" s="12"/>
      <c r="O433" s="12"/>
      <c r="P433" s="12"/>
      <c r="Q433" s="8"/>
      <c r="R433" s="8"/>
      <c r="S433" s="8"/>
      <c r="T433" s="8"/>
      <c r="U433" s="8"/>
      <c r="V433" s="14"/>
    </row>
    <row r="434" spans="1:22" ht="15" thickBot="1">
      <c r="A434" s="7"/>
      <c r="B434" s="8"/>
      <c r="C434" s="9"/>
      <c r="D434" s="15" t="e">
        <f ca="1">INDIRECT(CONCATENATE("DATA!D",TEXT(MATCH(C434,DATA!$S$1:$S$2656,0),0)))</f>
        <v>#N/A</v>
      </c>
      <c r="E434" s="15" t="e">
        <f ca="1">INDIRECT(CONCATENATE("DATA!B",TEXT(MATCH(C434,DATA!$S$1:$S$2656,0),0)))</f>
        <v>#N/A</v>
      </c>
      <c r="F434" s="10"/>
      <c r="G434" s="16"/>
      <c r="H434" s="10"/>
      <c r="I434" s="10"/>
      <c r="J434" s="11"/>
      <c r="K434" s="11"/>
      <c r="L434" s="12"/>
      <c r="M434" s="12"/>
      <c r="N434" s="12"/>
      <c r="O434" s="12"/>
      <c r="P434" s="12"/>
      <c r="Q434" s="8"/>
      <c r="R434" s="8"/>
      <c r="S434" s="8"/>
      <c r="T434" s="8"/>
      <c r="U434" s="8"/>
      <c r="V434" s="14"/>
    </row>
    <row r="435" spans="1:22" ht="15" thickBot="1">
      <c r="A435" s="7"/>
      <c r="B435" s="8"/>
      <c r="C435" s="9"/>
      <c r="D435" s="15" t="e">
        <f ca="1">INDIRECT(CONCATENATE("DATA!D",TEXT(MATCH(C435,DATA!$S$1:$S$2656,0),0)))</f>
        <v>#N/A</v>
      </c>
      <c r="E435" s="15" t="e">
        <f ca="1">INDIRECT(CONCATENATE("DATA!B",TEXT(MATCH(C435,DATA!$S$1:$S$2656,0),0)))</f>
        <v>#N/A</v>
      </c>
      <c r="F435" s="10"/>
      <c r="G435" s="16"/>
      <c r="H435" s="10"/>
      <c r="I435" s="10"/>
      <c r="J435" s="11"/>
      <c r="K435" s="11"/>
      <c r="L435" s="12"/>
      <c r="M435" s="12"/>
      <c r="N435" s="12"/>
      <c r="O435" s="12"/>
      <c r="P435" s="12"/>
      <c r="Q435" s="8"/>
      <c r="R435" s="8"/>
      <c r="S435" s="8"/>
      <c r="T435" s="8"/>
      <c r="U435" s="8"/>
      <c r="V435" s="14"/>
    </row>
    <row r="436" spans="1:22" ht="15" thickBot="1">
      <c r="A436" s="7"/>
      <c r="B436" s="8"/>
      <c r="C436" s="9"/>
      <c r="D436" s="15" t="e">
        <f ca="1">INDIRECT(CONCATENATE("DATA!D",TEXT(MATCH(C436,DATA!$S$1:$S$2656,0),0)))</f>
        <v>#N/A</v>
      </c>
      <c r="E436" s="15" t="e">
        <f ca="1">INDIRECT(CONCATENATE("DATA!B",TEXT(MATCH(C436,DATA!$S$1:$S$2656,0),0)))</f>
        <v>#N/A</v>
      </c>
      <c r="F436" s="10"/>
      <c r="G436" s="16"/>
      <c r="H436" s="10"/>
      <c r="I436" s="10"/>
      <c r="J436" s="11"/>
      <c r="K436" s="11"/>
      <c r="L436" s="12"/>
      <c r="M436" s="12"/>
      <c r="N436" s="12"/>
      <c r="O436" s="12"/>
      <c r="P436" s="12"/>
      <c r="Q436" s="8"/>
      <c r="R436" s="8"/>
      <c r="S436" s="8"/>
      <c r="T436" s="8"/>
      <c r="U436" s="8"/>
      <c r="V436" s="14"/>
    </row>
    <row r="437" spans="1:22" ht="15" thickBot="1">
      <c r="A437" s="7"/>
      <c r="B437" s="8"/>
      <c r="C437" s="9"/>
      <c r="D437" s="15" t="e">
        <f ca="1">INDIRECT(CONCATENATE("DATA!D",TEXT(MATCH(C437,DATA!$S$1:$S$2656,0),0)))</f>
        <v>#N/A</v>
      </c>
      <c r="E437" s="15" t="e">
        <f ca="1">INDIRECT(CONCATENATE("DATA!B",TEXT(MATCH(C437,DATA!$S$1:$S$2656,0),0)))</f>
        <v>#N/A</v>
      </c>
      <c r="F437" s="10"/>
      <c r="G437" s="16"/>
      <c r="H437" s="10"/>
      <c r="I437" s="10"/>
      <c r="J437" s="11"/>
      <c r="K437" s="11"/>
      <c r="L437" s="12"/>
      <c r="M437" s="12"/>
      <c r="N437" s="12"/>
      <c r="O437" s="12"/>
      <c r="P437" s="12"/>
      <c r="Q437" s="8"/>
      <c r="R437" s="8"/>
      <c r="S437" s="8"/>
      <c r="T437" s="8"/>
      <c r="U437" s="8"/>
      <c r="V437" s="14"/>
    </row>
    <row r="438" spans="1:22" ht="15" thickBot="1">
      <c r="A438" s="7"/>
      <c r="B438" s="8"/>
      <c r="C438" s="9"/>
      <c r="D438" s="15" t="e">
        <f ca="1">INDIRECT(CONCATENATE("DATA!D",TEXT(MATCH(C438,DATA!$S$1:$S$2656,0),0)))</f>
        <v>#N/A</v>
      </c>
      <c r="E438" s="15" t="e">
        <f ca="1">INDIRECT(CONCATENATE("DATA!B",TEXT(MATCH(C438,DATA!$S$1:$S$2656,0),0)))</f>
        <v>#N/A</v>
      </c>
      <c r="F438" s="10"/>
      <c r="G438" s="16"/>
      <c r="H438" s="10"/>
      <c r="I438" s="10"/>
      <c r="J438" s="11"/>
      <c r="K438" s="11"/>
      <c r="L438" s="12"/>
      <c r="M438" s="12"/>
      <c r="N438" s="12"/>
      <c r="O438" s="12"/>
      <c r="P438" s="12"/>
      <c r="Q438" s="8"/>
      <c r="R438" s="8"/>
      <c r="S438" s="8"/>
      <c r="T438" s="8"/>
      <c r="U438" s="8"/>
      <c r="V438" s="14"/>
    </row>
    <row r="439" spans="1:22" ht="15" thickBot="1">
      <c r="A439" s="7"/>
      <c r="B439" s="8"/>
      <c r="C439" s="9"/>
      <c r="D439" s="15" t="e">
        <f ca="1">INDIRECT(CONCATENATE("DATA!D",TEXT(MATCH(C439,DATA!$S$1:$S$2656,0),0)))</f>
        <v>#N/A</v>
      </c>
      <c r="E439" s="15" t="e">
        <f ca="1">INDIRECT(CONCATENATE("DATA!B",TEXT(MATCH(C439,DATA!$S$1:$S$2656,0),0)))</f>
        <v>#N/A</v>
      </c>
      <c r="F439" s="10"/>
      <c r="G439" s="16"/>
      <c r="H439" s="10"/>
      <c r="I439" s="10"/>
      <c r="J439" s="11"/>
      <c r="K439" s="11"/>
      <c r="L439" s="12"/>
      <c r="M439" s="12"/>
      <c r="N439" s="12"/>
      <c r="O439" s="12"/>
      <c r="P439" s="12"/>
      <c r="Q439" s="8"/>
      <c r="R439" s="8"/>
      <c r="S439" s="8"/>
      <c r="T439" s="8"/>
      <c r="U439" s="8"/>
      <c r="V439" s="14"/>
    </row>
    <row r="440" spans="1:22" ht="15" thickBot="1">
      <c r="A440" s="7"/>
      <c r="B440" s="8"/>
      <c r="C440" s="9"/>
      <c r="D440" s="15" t="e">
        <f ca="1">INDIRECT(CONCATENATE("DATA!D",TEXT(MATCH(C440,DATA!$S$1:$S$2656,0),0)))</f>
        <v>#N/A</v>
      </c>
      <c r="E440" s="15" t="e">
        <f ca="1">INDIRECT(CONCATENATE("DATA!B",TEXT(MATCH(C440,DATA!$S$1:$S$2656,0),0)))</f>
        <v>#N/A</v>
      </c>
      <c r="F440" s="10"/>
      <c r="G440" s="16"/>
      <c r="H440" s="10"/>
      <c r="I440" s="10"/>
      <c r="J440" s="11"/>
      <c r="K440" s="11"/>
      <c r="L440" s="12"/>
      <c r="M440" s="12"/>
      <c r="N440" s="12"/>
      <c r="O440" s="12"/>
      <c r="P440" s="12"/>
      <c r="Q440" s="8"/>
      <c r="R440" s="8"/>
      <c r="S440" s="8"/>
      <c r="T440" s="8"/>
      <c r="U440" s="8"/>
      <c r="V440" s="14"/>
    </row>
    <row r="441" spans="1:22" ht="15" thickBot="1">
      <c r="A441" s="7"/>
      <c r="B441" s="8"/>
      <c r="C441" s="9"/>
      <c r="D441" s="15" t="e">
        <f ca="1">INDIRECT(CONCATENATE("DATA!D",TEXT(MATCH(C441,DATA!$S$1:$S$2656,0),0)))</f>
        <v>#N/A</v>
      </c>
      <c r="E441" s="15" t="e">
        <f ca="1">INDIRECT(CONCATENATE("DATA!B",TEXT(MATCH(C441,DATA!$S$1:$S$2656,0),0)))</f>
        <v>#N/A</v>
      </c>
      <c r="F441" s="10"/>
      <c r="G441" s="16"/>
      <c r="H441" s="10"/>
      <c r="I441" s="10"/>
      <c r="J441" s="11"/>
      <c r="K441" s="11"/>
      <c r="L441" s="12"/>
      <c r="M441" s="12"/>
      <c r="N441" s="12"/>
      <c r="O441" s="12"/>
      <c r="P441" s="12"/>
      <c r="Q441" s="8"/>
      <c r="R441" s="8"/>
      <c r="S441" s="8"/>
      <c r="T441" s="8"/>
      <c r="U441" s="8"/>
      <c r="V441" s="14"/>
    </row>
    <row r="442" spans="1:22" ht="15" thickBot="1">
      <c r="A442" s="7"/>
      <c r="B442" s="8"/>
      <c r="C442" s="9"/>
      <c r="D442" s="15" t="e">
        <f ca="1">INDIRECT(CONCATENATE("DATA!D",TEXT(MATCH(C442,DATA!$S$1:$S$2656,0),0)))</f>
        <v>#N/A</v>
      </c>
      <c r="E442" s="15" t="e">
        <f ca="1">INDIRECT(CONCATENATE("DATA!B",TEXT(MATCH(C442,DATA!$S$1:$S$2656,0),0)))</f>
        <v>#N/A</v>
      </c>
      <c r="F442" s="10"/>
      <c r="G442" s="16"/>
      <c r="H442" s="10"/>
      <c r="I442" s="10"/>
      <c r="J442" s="11"/>
      <c r="K442" s="11"/>
      <c r="L442" s="12"/>
      <c r="M442" s="12"/>
      <c r="N442" s="12"/>
      <c r="O442" s="12"/>
      <c r="P442" s="12"/>
      <c r="Q442" s="8"/>
      <c r="R442" s="8"/>
      <c r="S442" s="8"/>
      <c r="T442" s="8"/>
      <c r="U442" s="8"/>
      <c r="V442" s="14"/>
    </row>
    <row r="443" spans="1:22" ht="15" thickBot="1">
      <c r="A443" s="7"/>
      <c r="B443" s="8"/>
      <c r="C443" s="9"/>
      <c r="D443" s="15" t="e">
        <f ca="1">INDIRECT(CONCATENATE("DATA!D",TEXT(MATCH(C443,DATA!$S$1:$S$2656,0),0)))</f>
        <v>#N/A</v>
      </c>
      <c r="E443" s="15" t="e">
        <f ca="1">INDIRECT(CONCATENATE("DATA!B",TEXT(MATCH(C443,DATA!$S$1:$S$2656,0),0)))</f>
        <v>#N/A</v>
      </c>
      <c r="F443" s="10"/>
      <c r="G443" s="16"/>
      <c r="H443" s="10"/>
      <c r="I443" s="10"/>
      <c r="J443" s="11"/>
      <c r="K443" s="11"/>
      <c r="L443" s="12"/>
      <c r="M443" s="12"/>
      <c r="N443" s="12"/>
      <c r="O443" s="12"/>
      <c r="P443" s="12"/>
      <c r="Q443" s="8"/>
      <c r="R443" s="8"/>
      <c r="S443" s="8"/>
      <c r="T443" s="8"/>
      <c r="U443" s="8"/>
      <c r="V443" s="14"/>
    </row>
    <row r="444" spans="1:22" ht="15" thickBot="1">
      <c r="A444" s="7"/>
      <c r="B444" s="8"/>
      <c r="C444" s="9"/>
      <c r="D444" s="15" t="e">
        <f ca="1">INDIRECT(CONCATENATE("DATA!D",TEXT(MATCH(C444,DATA!$S$1:$S$2656,0),0)))</f>
        <v>#N/A</v>
      </c>
      <c r="E444" s="15" t="e">
        <f ca="1">INDIRECT(CONCATENATE("DATA!B",TEXT(MATCH(C444,DATA!$S$1:$S$2656,0),0)))</f>
        <v>#N/A</v>
      </c>
      <c r="F444" s="10"/>
      <c r="G444" s="16"/>
      <c r="H444" s="10"/>
      <c r="I444" s="10"/>
      <c r="J444" s="11"/>
      <c r="K444" s="11"/>
      <c r="L444" s="12"/>
      <c r="M444" s="12"/>
      <c r="N444" s="12"/>
      <c r="O444" s="12"/>
      <c r="P444" s="12"/>
      <c r="Q444" s="8"/>
      <c r="R444" s="8"/>
      <c r="S444" s="8"/>
      <c r="T444" s="8"/>
      <c r="U444" s="8"/>
      <c r="V444" s="14"/>
    </row>
    <row r="445" spans="1:22" ht="15" thickBot="1">
      <c r="A445" s="7"/>
      <c r="B445" s="8"/>
      <c r="C445" s="9"/>
      <c r="D445" s="15" t="e">
        <f ca="1">INDIRECT(CONCATENATE("DATA!D",TEXT(MATCH(C445,DATA!$S$1:$S$2656,0),0)))</f>
        <v>#N/A</v>
      </c>
      <c r="E445" s="15" t="e">
        <f ca="1">INDIRECT(CONCATENATE("DATA!B",TEXT(MATCH(C445,DATA!$S$1:$S$2656,0),0)))</f>
        <v>#N/A</v>
      </c>
      <c r="F445" s="10"/>
      <c r="G445" s="16"/>
      <c r="H445" s="10"/>
      <c r="I445" s="10"/>
      <c r="J445" s="11"/>
      <c r="K445" s="11"/>
      <c r="L445" s="12"/>
      <c r="M445" s="12"/>
      <c r="N445" s="12"/>
      <c r="O445" s="12"/>
      <c r="P445" s="12"/>
      <c r="Q445" s="8"/>
      <c r="R445" s="8"/>
      <c r="S445" s="8"/>
      <c r="T445" s="8"/>
      <c r="U445" s="8"/>
      <c r="V445" s="14"/>
    </row>
    <row r="446" spans="1:22" ht="15" thickBot="1">
      <c r="A446" s="7"/>
      <c r="B446" s="8"/>
      <c r="C446" s="9"/>
      <c r="D446" s="15" t="e">
        <f ca="1">INDIRECT(CONCATENATE("DATA!D",TEXT(MATCH(C446,DATA!$S$1:$S$2656,0),0)))</f>
        <v>#N/A</v>
      </c>
      <c r="E446" s="15" t="e">
        <f ca="1">INDIRECT(CONCATENATE("DATA!B",TEXT(MATCH(C446,DATA!$S$1:$S$2656,0),0)))</f>
        <v>#N/A</v>
      </c>
      <c r="F446" s="10"/>
      <c r="G446" s="16"/>
      <c r="H446" s="10"/>
      <c r="I446" s="10"/>
      <c r="J446" s="11"/>
      <c r="K446" s="11"/>
      <c r="L446" s="12"/>
      <c r="M446" s="12"/>
      <c r="N446" s="12"/>
      <c r="O446" s="12"/>
      <c r="P446" s="12"/>
      <c r="Q446" s="8"/>
      <c r="R446" s="8"/>
      <c r="S446" s="8"/>
      <c r="T446" s="8"/>
      <c r="U446" s="8"/>
      <c r="V446" s="14"/>
    </row>
    <row r="447" spans="1:22" ht="15" thickBot="1">
      <c r="A447" s="7"/>
      <c r="B447" s="8"/>
      <c r="C447" s="9"/>
      <c r="D447" s="15" t="e">
        <f ca="1">INDIRECT(CONCATENATE("DATA!D",TEXT(MATCH(C447,DATA!$S$1:$S$2656,0),0)))</f>
        <v>#N/A</v>
      </c>
      <c r="E447" s="15" t="e">
        <f ca="1">INDIRECT(CONCATENATE("DATA!B",TEXT(MATCH(C447,DATA!$S$1:$S$2656,0),0)))</f>
        <v>#N/A</v>
      </c>
      <c r="F447" s="10"/>
      <c r="G447" s="16"/>
      <c r="H447" s="10"/>
      <c r="I447" s="10"/>
      <c r="J447" s="11"/>
      <c r="K447" s="11"/>
      <c r="L447" s="12"/>
      <c r="M447" s="12"/>
      <c r="N447" s="12"/>
      <c r="O447" s="12"/>
      <c r="P447" s="12"/>
      <c r="Q447" s="8"/>
      <c r="R447" s="8"/>
      <c r="S447" s="8"/>
      <c r="T447" s="8"/>
      <c r="U447" s="8"/>
      <c r="V447" s="14"/>
    </row>
    <row r="448" spans="1:22" ht="15" thickBot="1">
      <c r="A448" s="7"/>
      <c r="B448" s="8"/>
      <c r="C448" s="9"/>
      <c r="D448" s="15" t="e">
        <f ca="1">INDIRECT(CONCATENATE("DATA!D",TEXT(MATCH(C448,DATA!$S$1:$S$2656,0),0)))</f>
        <v>#N/A</v>
      </c>
      <c r="E448" s="15" t="e">
        <f ca="1">INDIRECT(CONCATENATE("DATA!B",TEXT(MATCH(C448,DATA!$S$1:$S$2656,0),0)))</f>
        <v>#N/A</v>
      </c>
      <c r="F448" s="10"/>
      <c r="G448" s="16"/>
      <c r="H448" s="10"/>
      <c r="I448" s="10"/>
      <c r="J448" s="11"/>
      <c r="K448" s="11"/>
      <c r="L448" s="12"/>
      <c r="M448" s="12"/>
      <c r="N448" s="12"/>
      <c r="O448" s="12"/>
      <c r="P448" s="12"/>
      <c r="Q448" s="8"/>
      <c r="R448" s="8"/>
      <c r="S448" s="8"/>
      <c r="T448" s="8"/>
      <c r="U448" s="8"/>
      <c r="V448" s="14"/>
    </row>
    <row r="449" spans="1:22" ht="15" thickBot="1">
      <c r="A449" s="7"/>
      <c r="B449" s="8"/>
      <c r="C449" s="9"/>
      <c r="D449" s="15" t="e">
        <f ca="1">INDIRECT(CONCATENATE("DATA!D",TEXT(MATCH(C449,DATA!$S$1:$S$2656,0),0)))</f>
        <v>#N/A</v>
      </c>
      <c r="E449" s="15" t="e">
        <f ca="1">INDIRECT(CONCATENATE("DATA!B",TEXT(MATCH(C449,DATA!$S$1:$S$2656,0),0)))</f>
        <v>#N/A</v>
      </c>
      <c r="F449" s="10"/>
      <c r="G449" s="16"/>
      <c r="H449" s="10"/>
      <c r="I449" s="10"/>
      <c r="J449" s="11"/>
      <c r="K449" s="11"/>
      <c r="L449" s="12"/>
      <c r="M449" s="12"/>
      <c r="N449" s="12"/>
      <c r="O449" s="12"/>
      <c r="P449" s="12"/>
      <c r="Q449" s="8"/>
      <c r="R449" s="8"/>
      <c r="S449" s="8"/>
      <c r="T449" s="8"/>
      <c r="U449" s="8"/>
      <c r="V449" s="14"/>
    </row>
    <row r="450" spans="1:22" ht="15" thickBot="1">
      <c r="A450" s="7"/>
      <c r="B450" s="8"/>
      <c r="C450" s="9"/>
      <c r="D450" s="15" t="e">
        <f ca="1">INDIRECT(CONCATENATE("DATA!D",TEXT(MATCH(C450,DATA!$S$1:$S$2656,0),0)))</f>
        <v>#N/A</v>
      </c>
      <c r="E450" s="15" t="e">
        <f ca="1">INDIRECT(CONCATENATE("DATA!B",TEXT(MATCH(C450,DATA!$S$1:$S$2656,0),0)))</f>
        <v>#N/A</v>
      </c>
      <c r="F450" s="10"/>
      <c r="G450" s="16"/>
      <c r="H450" s="10"/>
      <c r="I450" s="10"/>
      <c r="J450" s="11"/>
      <c r="K450" s="11"/>
      <c r="L450" s="12"/>
      <c r="M450" s="12"/>
      <c r="N450" s="12"/>
      <c r="O450" s="12"/>
      <c r="P450" s="12"/>
      <c r="Q450" s="8"/>
      <c r="R450" s="8"/>
      <c r="S450" s="8"/>
      <c r="T450" s="8"/>
      <c r="U450" s="8"/>
      <c r="V450" s="14"/>
    </row>
    <row r="451" spans="1:22" ht="15" thickBot="1">
      <c r="A451" s="7"/>
      <c r="B451" s="8"/>
      <c r="C451" s="9"/>
      <c r="D451" s="15" t="e">
        <f ca="1">INDIRECT(CONCATENATE("DATA!D",TEXT(MATCH(C451,DATA!$S$1:$S$2656,0),0)))</f>
        <v>#N/A</v>
      </c>
      <c r="E451" s="15" t="e">
        <f ca="1">INDIRECT(CONCATENATE("DATA!B",TEXT(MATCH(C451,DATA!$S$1:$S$2656,0),0)))</f>
        <v>#N/A</v>
      </c>
      <c r="F451" s="10"/>
      <c r="G451" s="16"/>
      <c r="H451" s="10"/>
      <c r="I451" s="10"/>
      <c r="J451" s="11"/>
      <c r="K451" s="11"/>
      <c r="L451" s="12"/>
      <c r="M451" s="12"/>
      <c r="N451" s="12"/>
      <c r="O451" s="12"/>
      <c r="P451" s="12"/>
      <c r="Q451" s="8"/>
      <c r="R451" s="8"/>
      <c r="S451" s="8"/>
      <c r="T451" s="8"/>
      <c r="U451" s="8"/>
      <c r="V451" s="14"/>
    </row>
    <row r="452" spans="1:22" ht="15" thickBot="1">
      <c r="A452" s="7"/>
      <c r="B452" s="8"/>
      <c r="C452" s="9"/>
      <c r="D452" s="15" t="e">
        <f ca="1">INDIRECT(CONCATENATE("DATA!D",TEXT(MATCH(C452,DATA!$S$1:$S$2656,0),0)))</f>
        <v>#N/A</v>
      </c>
      <c r="E452" s="15" t="e">
        <f ca="1">INDIRECT(CONCATENATE("DATA!B",TEXT(MATCH(C452,DATA!$S$1:$S$2656,0),0)))</f>
        <v>#N/A</v>
      </c>
      <c r="F452" s="10"/>
      <c r="G452" s="16"/>
      <c r="H452" s="10"/>
      <c r="I452" s="10"/>
      <c r="J452" s="11"/>
      <c r="K452" s="11"/>
      <c r="L452" s="12"/>
      <c r="M452" s="12"/>
      <c r="N452" s="12"/>
      <c r="O452" s="12"/>
      <c r="P452" s="12"/>
      <c r="Q452" s="8"/>
      <c r="R452" s="8"/>
      <c r="S452" s="8"/>
      <c r="T452" s="8"/>
      <c r="U452" s="8"/>
      <c r="V452" s="14"/>
    </row>
    <row r="453" spans="1:22" ht="15" thickBot="1">
      <c r="A453" s="7"/>
      <c r="B453" s="8"/>
      <c r="C453" s="9"/>
      <c r="D453" s="15" t="e">
        <f ca="1">INDIRECT(CONCATENATE("DATA!D",TEXT(MATCH(C453,DATA!$S$1:$S$2656,0),0)))</f>
        <v>#N/A</v>
      </c>
      <c r="E453" s="15" t="e">
        <f ca="1">INDIRECT(CONCATENATE("DATA!B",TEXT(MATCH(C453,DATA!$S$1:$S$2656,0),0)))</f>
        <v>#N/A</v>
      </c>
      <c r="F453" s="10"/>
      <c r="G453" s="16"/>
      <c r="H453" s="10"/>
      <c r="I453" s="10"/>
      <c r="J453" s="11"/>
      <c r="K453" s="11"/>
      <c r="L453" s="12"/>
      <c r="M453" s="12"/>
      <c r="N453" s="12"/>
      <c r="O453" s="12"/>
      <c r="P453" s="12"/>
      <c r="Q453" s="8"/>
      <c r="R453" s="8"/>
      <c r="S453" s="8"/>
      <c r="T453" s="8"/>
      <c r="U453" s="8"/>
      <c r="V453" s="14"/>
    </row>
    <row r="454" spans="1:22" ht="15" thickBot="1">
      <c r="A454" s="7"/>
      <c r="B454" s="8"/>
      <c r="C454" s="9"/>
      <c r="D454" s="15" t="e">
        <f ca="1">INDIRECT(CONCATENATE("DATA!D",TEXT(MATCH(C454,DATA!$S$1:$S$2656,0),0)))</f>
        <v>#N/A</v>
      </c>
      <c r="E454" s="15" t="e">
        <f ca="1">INDIRECT(CONCATENATE("DATA!B",TEXT(MATCH(C454,DATA!$S$1:$S$2656,0),0)))</f>
        <v>#N/A</v>
      </c>
      <c r="F454" s="10"/>
      <c r="G454" s="16"/>
      <c r="H454" s="10"/>
      <c r="I454" s="10"/>
      <c r="J454" s="11"/>
      <c r="K454" s="11"/>
      <c r="L454" s="12"/>
      <c r="M454" s="12"/>
      <c r="N454" s="12"/>
      <c r="O454" s="12"/>
      <c r="P454" s="12"/>
      <c r="Q454" s="8"/>
      <c r="R454" s="8"/>
      <c r="S454" s="8"/>
      <c r="T454" s="8"/>
      <c r="U454" s="8"/>
      <c r="V454" s="14"/>
    </row>
    <row r="455" spans="1:22" ht="15" thickBot="1">
      <c r="A455" s="7"/>
      <c r="B455" s="8"/>
      <c r="C455" s="9"/>
      <c r="D455" s="15" t="e">
        <f ca="1">INDIRECT(CONCATENATE("DATA!D",TEXT(MATCH(C455,DATA!$S$1:$S$2656,0),0)))</f>
        <v>#N/A</v>
      </c>
      <c r="E455" s="15" t="e">
        <f ca="1">INDIRECT(CONCATENATE("DATA!B",TEXT(MATCH(C455,DATA!$S$1:$S$2656,0),0)))</f>
        <v>#N/A</v>
      </c>
      <c r="F455" s="10"/>
      <c r="G455" s="16"/>
      <c r="H455" s="10"/>
      <c r="I455" s="10"/>
      <c r="J455" s="11"/>
      <c r="K455" s="11"/>
      <c r="L455" s="12"/>
      <c r="M455" s="12"/>
      <c r="N455" s="12"/>
      <c r="O455" s="12"/>
      <c r="P455" s="12"/>
      <c r="Q455" s="8"/>
      <c r="R455" s="8"/>
      <c r="S455" s="8"/>
      <c r="T455" s="8"/>
      <c r="U455" s="8"/>
      <c r="V455" s="14"/>
    </row>
    <row r="456" spans="1:22" ht="15" thickBot="1">
      <c r="A456" s="7"/>
      <c r="B456" s="8"/>
      <c r="C456" s="9"/>
      <c r="D456" s="15" t="e">
        <f ca="1">INDIRECT(CONCATENATE("DATA!D",TEXT(MATCH(C456,DATA!$S$1:$S$2656,0),0)))</f>
        <v>#N/A</v>
      </c>
      <c r="E456" s="15" t="e">
        <f ca="1">INDIRECT(CONCATENATE("DATA!B",TEXT(MATCH(C456,DATA!$S$1:$S$2656,0),0)))</f>
        <v>#N/A</v>
      </c>
      <c r="F456" s="10"/>
      <c r="G456" s="16"/>
      <c r="H456" s="10"/>
      <c r="I456" s="10"/>
      <c r="J456" s="11"/>
      <c r="K456" s="11"/>
      <c r="L456" s="12"/>
      <c r="M456" s="12"/>
      <c r="N456" s="12"/>
      <c r="O456" s="12"/>
      <c r="P456" s="12"/>
      <c r="Q456" s="8"/>
      <c r="R456" s="8"/>
      <c r="S456" s="8"/>
      <c r="T456" s="8"/>
      <c r="U456" s="8"/>
      <c r="V456" s="14"/>
    </row>
    <row r="457" spans="1:22" ht="15" thickBot="1">
      <c r="A457" s="7"/>
      <c r="B457" s="8"/>
      <c r="C457" s="9"/>
      <c r="D457" s="15" t="e">
        <f ca="1">INDIRECT(CONCATENATE("DATA!D",TEXT(MATCH(C457,DATA!$S$1:$S$2656,0),0)))</f>
        <v>#N/A</v>
      </c>
      <c r="E457" s="15" t="e">
        <f ca="1">INDIRECT(CONCATENATE("DATA!B",TEXT(MATCH(C457,DATA!$S$1:$S$2656,0),0)))</f>
        <v>#N/A</v>
      </c>
      <c r="F457" s="10"/>
      <c r="G457" s="16"/>
      <c r="H457" s="10"/>
      <c r="I457" s="10"/>
      <c r="J457" s="11"/>
      <c r="K457" s="11"/>
      <c r="L457" s="12"/>
      <c r="M457" s="12"/>
      <c r="N457" s="12"/>
      <c r="O457" s="12"/>
      <c r="P457" s="12"/>
      <c r="Q457" s="8"/>
      <c r="R457" s="8"/>
      <c r="S457" s="8"/>
      <c r="T457" s="8"/>
      <c r="U457" s="8"/>
      <c r="V457" s="14"/>
    </row>
    <row r="458" spans="1:22" ht="15" thickBot="1">
      <c r="A458" s="7"/>
      <c r="B458" s="8"/>
      <c r="C458" s="9"/>
      <c r="D458" s="15" t="e">
        <f ca="1">INDIRECT(CONCATENATE("DATA!D",TEXT(MATCH(C458,DATA!$S$1:$S$2656,0),0)))</f>
        <v>#N/A</v>
      </c>
      <c r="E458" s="15" t="e">
        <f ca="1">INDIRECT(CONCATENATE("DATA!B",TEXT(MATCH(C458,DATA!$S$1:$S$2656,0),0)))</f>
        <v>#N/A</v>
      </c>
      <c r="F458" s="10"/>
      <c r="G458" s="16"/>
      <c r="H458" s="10"/>
      <c r="I458" s="10"/>
      <c r="J458" s="11"/>
      <c r="K458" s="11"/>
      <c r="L458" s="12"/>
      <c r="M458" s="12"/>
      <c r="N458" s="12"/>
      <c r="O458" s="12"/>
      <c r="P458" s="12"/>
      <c r="Q458" s="8"/>
      <c r="R458" s="8"/>
      <c r="S458" s="8"/>
      <c r="T458" s="8"/>
      <c r="U458" s="8"/>
      <c r="V458" s="14"/>
    </row>
    <row r="459" spans="1:22" ht="15" thickBot="1">
      <c r="A459" s="7"/>
      <c r="B459" s="8"/>
      <c r="C459" s="9"/>
      <c r="D459" s="15" t="e">
        <f ca="1">INDIRECT(CONCATENATE("DATA!D",TEXT(MATCH(C459,DATA!$S$1:$S$2656,0),0)))</f>
        <v>#N/A</v>
      </c>
      <c r="E459" s="15" t="e">
        <f ca="1">INDIRECT(CONCATENATE("DATA!B",TEXT(MATCH(C459,DATA!$S$1:$S$2656,0),0)))</f>
        <v>#N/A</v>
      </c>
      <c r="F459" s="10"/>
      <c r="G459" s="16"/>
      <c r="H459" s="10"/>
      <c r="I459" s="10"/>
      <c r="J459" s="11"/>
      <c r="K459" s="11"/>
      <c r="L459" s="12"/>
      <c r="M459" s="12"/>
      <c r="N459" s="12"/>
      <c r="O459" s="12"/>
      <c r="P459" s="12"/>
      <c r="Q459" s="8"/>
      <c r="R459" s="8"/>
      <c r="S459" s="8"/>
      <c r="T459" s="8"/>
      <c r="U459" s="8"/>
      <c r="V459" s="14"/>
    </row>
    <row r="460" spans="1:22" ht="15" thickBot="1">
      <c r="A460" s="7"/>
      <c r="B460" s="8"/>
      <c r="C460" s="9"/>
      <c r="D460" s="15" t="e">
        <f ca="1">INDIRECT(CONCATENATE("DATA!D",TEXT(MATCH(C460,DATA!$S$1:$S$2656,0),0)))</f>
        <v>#N/A</v>
      </c>
      <c r="E460" s="15" t="e">
        <f ca="1">INDIRECT(CONCATENATE("DATA!B",TEXT(MATCH(C460,DATA!$S$1:$S$2656,0),0)))</f>
        <v>#N/A</v>
      </c>
      <c r="F460" s="10"/>
      <c r="G460" s="16"/>
      <c r="H460" s="10"/>
      <c r="I460" s="10"/>
      <c r="J460" s="11"/>
      <c r="K460" s="11"/>
      <c r="L460" s="12"/>
      <c r="M460" s="12"/>
      <c r="N460" s="12"/>
      <c r="O460" s="12"/>
      <c r="P460" s="12"/>
      <c r="Q460" s="8"/>
      <c r="R460" s="8"/>
      <c r="S460" s="8"/>
      <c r="T460" s="8"/>
      <c r="U460" s="8"/>
      <c r="V460" s="14"/>
    </row>
    <row r="461" spans="1:22" ht="15" thickBot="1">
      <c r="A461" s="7"/>
      <c r="B461" s="8"/>
      <c r="C461" s="9"/>
      <c r="D461" s="15" t="e">
        <f ca="1">INDIRECT(CONCATENATE("DATA!D",TEXT(MATCH(C461,DATA!$S$1:$S$2656,0),0)))</f>
        <v>#N/A</v>
      </c>
      <c r="E461" s="15" t="e">
        <f ca="1">INDIRECT(CONCATENATE("DATA!B",TEXT(MATCH(C461,DATA!$S$1:$S$2656,0),0)))</f>
        <v>#N/A</v>
      </c>
      <c r="F461" s="10"/>
      <c r="G461" s="16"/>
      <c r="H461" s="10"/>
      <c r="I461" s="10"/>
      <c r="J461" s="11"/>
      <c r="K461" s="11"/>
      <c r="L461" s="12"/>
      <c r="M461" s="12"/>
      <c r="N461" s="12"/>
      <c r="O461" s="12"/>
      <c r="P461" s="12"/>
      <c r="Q461" s="8"/>
      <c r="R461" s="8"/>
      <c r="S461" s="8"/>
      <c r="T461" s="8"/>
      <c r="U461" s="8"/>
      <c r="V461" s="14"/>
    </row>
    <row r="462" spans="1:22" ht="15" thickBot="1">
      <c r="A462" s="7"/>
      <c r="B462" s="8"/>
      <c r="C462" s="9"/>
      <c r="D462" s="15" t="e">
        <f ca="1">INDIRECT(CONCATENATE("DATA!D",TEXT(MATCH(C462,DATA!$S$1:$S$2656,0),0)))</f>
        <v>#N/A</v>
      </c>
      <c r="E462" s="15" t="e">
        <f ca="1">INDIRECT(CONCATENATE("DATA!B",TEXT(MATCH(C462,DATA!$S$1:$S$2656,0),0)))</f>
        <v>#N/A</v>
      </c>
      <c r="F462" s="10"/>
      <c r="G462" s="16"/>
      <c r="H462" s="10"/>
      <c r="I462" s="10"/>
      <c r="J462" s="11"/>
      <c r="K462" s="11"/>
      <c r="L462" s="12"/>
      <c r="M462" s="12"/>
      <c r="N462" s="12"/>
      <c r="O462" s="12"/>
      <c r="P462" s="12"/>
      <c r="Q462" s="8"/>
      <c r="R462" s="8"/>
      <c r="S462" s="8"/>
      <c r="T462" s="8"/>
      <c r="U462" s="8"/>
      <c r="V462" s="14"/>
    </row>
    <row r="463" spans="1:22" ht="15" thickBot="1">
      <c r="A463" s="7"/>
      <c r="B463" s="8"/>
      <c r="C463" s="9"/>
      <c r="D463" s="15" t="e">
        <f ca="1">INDIRECT(CONCATENATE("DATA!D",TEXT(MATCH(C463,DATA!$S$1:$S$2656,0),0)))</f>
        <v>#N/A</v>
      </c>
      <c r="E463" s="15" t="e">
        <f ca="1">INDIRECT(CONCATENATE("DATA!B",TEXT(MATCH(C463,DATA!$S$1:$S$2656,0),0)))</f>
        <v>#N/A</v>
      </c>
      <c r="F463" s="10"/>
      <c r="G463" s="16"/>
      <c r="H463" s="10"/>
      <c r="I463" s="10"/>
      <c r="J463" s="11"/>
      <c r="K463" s="11"/>
      <c r="L463" s="12"/>
      <c r="M463" s="12"/>
      <c r="N463" s="12"/>
      <c r="O463" s="12"/>
      <c r="P463" s="12"/>
      <c r="Q463" s="8"/>
      <c r="R463" s="8"/>
      <c r="S463" s="8"/>
      <c r="T463" s="8"/>
      <c r="U463" s="8"/>
      <c r="V463" s="14"/>
    </row>
    <row r="464" spans="1:22" ht="15" thickBot="1">
      <c r="A464" s="7"/>
      <c r="B464" s="8"/>
      <c r="C464" s="9"/>
      <c r="D464" s="15" t="e">
        <f ca="1">INDIRECT(CONCATENATE("DATA!D",TEXT(MATCH(C464,DATA!$S$1:$S$2656,0),0)))</f>
        <v>#N/A</v>
      </c>
      <c r="E464" s="15" t="e">
        <f ca="1">INDIRECT(CONCATENATE("DATA!B",TEXT(MATCH(C464,DATA!$S$1:$S$2656,0),0)))</f>
        <v>#N/A</v>
      </c>
      <c r="F464" s="10"/>
      <c r="G464" s="16"/>
      <c r="H464" s="10"/>
      <c r="I464" s="10"/>
      <c r="J464" s="11"/>
      <c r="K464" s="11"/>
      <c r="L464" s="12"/>
      <c r="M464" s="12"/>
      <c r="N464" s="12"/>
      <c r="O464" s="12"/>
      <c r="P464" s="12"/>
      <c r="Q464" s="8"/>
      <c r="R464" s="8"/>
      <c r="S464" s="8"/>
      <c r="T464" s="8"/>
      <c r="U464" s="8"/>
      <c r="V464" s="14"/>
    </row>
    <row r="465" spans="1:22" ht="15" thickBot="1">
      <c r="A465" s="7"/>
      <c r="B465" s="8"/>
      <c r="C465" s="9"/>
      <c r="D465" s="15" t="e">
        <f ca="1">INDIRECT(CONCATENATE("DATA!D",TEXT(MATCH(C465,DATA!$S$1:$S$2656,0),0)))</f>
        <v>#N/A</v>
      </c>
      <c r="E465" s="15" t="e">
        <f ca="1">INDIRECT(CONCATENATE("DATA!B",TEXT(MATCH(C465,DATA!$S$1:$S$2656,0),0)))</f>
        <v>#N/A</v>
      </c>
      <c r="F465" s="10"/>
      <c r="G465" s="16"/>
      <c r="H465" s="10"/>
      <c r="I465" s="10"/>
      <c r="J465" s="11"/>
      <c r="K465" s="11"/>
      <c r="L465" s="12"/>
      <c r="M465" s="12"/>
      <c r="N465" s="12"/>
      <c r="O465" s="12"/>
      <c r="P465" s="12"/>
      <c r="Q465" s="8"/>
      <c r="R465" s="8"/>
      <c r="S465" s="8"/>
      <c r="T465" s="8"/>
      <c r="U465" s="8"/>
      <c r="V465" s="14"/>
    </row>
    <row r="466" spans="1:22" ht="15" thickBot="1">
      <c r="A466" s="7"/>
      <c r="B466" s="8"/>
      <c r="C466" s="9"/>
      <c r="D466" s="15" t="e">
        <f ca="1">INDIRECT(CONCATENATE("DATA!D",TEXT(MATCH(C466,DATA!$S$1:$S$2656,0),0)))</f>
        <v>#N/A</v>
      </c>
      <c r="E466" s="15" t="e">
        <f ca="1">INDIRECT(CONCATENATE("DATA!B",TEXT(MATCH(C466,DATA!$S$1:$S$2656,0),0)))</f>
        <v>#N/A</v>
      </c>
      <c r="F466" s="10"/>
      <c r="G466" s="16"/>
      <c r="H466" s="10"/>
      <c r="I466" s="10"/>
      <c r="J466" s="11"/>
      <c r="K466" s="11"/>
      <c r="L466" s="12"/>
      <c r="M466" s="12"/>
      <c r="N466" s="12"/>
      <c r="O466" s="12"/>
      <c r="P466" s="12"/>
      <c r="Q466" s="8"/>
      <c r="R466" s="8"/>
      <c r="S466" s="8"/>
      <c r="T466" s="8"/>
      <c r="U466" s="8"/>
      <c r="V466" s="14"/>
    </row>
    <row r="467" spans="1:22" ht="15" thickBot="1">
      <c r="A467" s="7"/>
      <c r="B467" s="8"/>
      <c r="C467" s="9"/>
      <c r="D467" s="15" t="e">
        <f ca="1">INDIRECT(CONCATENATE("DATA!D",TEXT(MATCH(C467,DATA!$S$1:$S$2656,0),0)))</f>
        <v>#N/A</v>
      </c>
      <c r="E467" s="15" t="e">
        <f ca="1">INDIRECT(CONCATENATE("DATA!B",TEXT(MATCH(C467,DATA!$S$1:$S$2656,0),0)))</f>
        <v>#N/A</v>
      </c>
      <c r="F467" s="10"/>
      <c r="G467" s="16"/>
      <c r="H467" s="10"/>
      <c r="I467" s="10"/>
      <c r="J467" s="11"/>
      <c r="K467" s="11"/>
      <c r="L467" s="12"/>
      <c r="M467" s="12"/>
      <c r="N467" s="12"/>
      <c r="O467" s="12"/>
      <c r="P467" s="12"/>
      <c r="Q467" s="8"/>
      <c r="R467" s="8"/>
      <c r="S467" s="8"/>
      <c r="T467" s="8"/>
      <c r="U467" s="8"/>
      <c r="V467" s="14"/>
    </row>
    <row r="468" spans="1:22" ht="15" thickBot="1">
      <c r="A468" s="7"/>
      <c r="B468" s="8"/>
      <c r="C468" s="9"/>
      <c r="D468" s="15" t="e">
        <f ca="1">INDIRECT(CONCATENATE("DATA!D",TEXT(MATCH(C468,DATA!$S$1:$S$2656,0),0)))</f>
        <v>#N/A</v>
      </c>
      <c r="E468" s="15" t="e">
        <f ca="1">INDIRECT(CONCATENATE("DATA!B",TEXT(MATCH(C468,DATA!$S$1:$S$2656,0),0)))</f>
        <v>#N/A</v>
      </c>
      <c r="F468" s="10"/>
      <c r="G468" s="16"/>
      <c r="H468" s="10"/>
      <c r="I468" s="10"/>
      <c r="J468" s="11"/>
      <c r="K468" s="11"/>
      <c r="L468" s="12"/>
      <c r="M468" s="12"/>
      <c r="N468" s="12"/>
      <c r="O468" s="12"/>
      <c r="P468" s="12"/>
      <c r="Q468" s="8"/>
      <c r="R468" s="8"/>
      <c r="S468" s="8"/>
      <c r="T468" s="8"/>
      <c r="U468" s="8"/>
      <c r="V468" s="14"/>
    </row>
    <row r="469" spans="1:22" ht="15" thickBot="1">
      <c r="A469" s="7"/>
      <c r="B469" s="8"/>
      <c r="C469" s="9"/>
      <c r="D469" s="15" t="e">
        <f ca="1">INDIRECT(CONCATENATE("DATA!D",TEXT(MATCH(C469,DATA!$S$1:$S$2656,0),0)))</f>
        <v>#N/A</v>
      </c>
      <c r="E469" s="15" t="e">
        <f ca="1">INDIRECT(CONCATENATE("DATA!B",TEXT(MATCH(C469,DATA!$S$1:$S$2656,0),0)))</f>
        <v>#N/A</v>
      </c>
      <c r="F469" s="10"/>
      <c r="G469" s="16"/>
      <c r="H469" s="10"/>
      <c r="I469" s="10"/>
      <c r="J469" s="11"/>
      <c r="K469" s="11"/>
      <c r="L469" s="12"/>
      <c r="M469" s="12"/>
      <c r="N469" s="12"/>
      <c r="O469" s="12"/>
      <c r="P469" s="12"/>
      <c r="Q469" s="8"/>
      <c r="R469" s="8"/>
      <c r="S469" s="8"/>
      <c r="T469" s="8"/>
      <c r="U469" s="8"/>
      <c r="V469" s="14"/>
    </row>
    <row r="470" spans="1:22" ht="15" thickBot="1">
      <c r="A470" s="7"/>
      <c r="B470" s="8"/>
      <c r="C470" s="9"/>
      <c r="D470" s="15" t="e">
        <f ca="1">INDIRECT(CONCATENATE("DATA!D",TEXT(MATCH(C470,DATA!$S$1:$S$2656,0),0)))</f>
        <v>#N/A</v>
      </c>
      <c r="E470" s="15" t="e">
        <f ca="1">INDIRECT(CONCATENATE("DATA!B",TEXT(MATCH(C470,DATA!$S$1:$S$2656,0),0)))</f>
        <v>#N/A</v>
      </c>
      <c r="F470" s="10"/>
      <c r="G470" s="16"/>
      <c r="H470" s="10"/>
      <c r="I470" s="10"/>
      <c r="J470" s="11"/>
      <c r="K470" s="11"/>
      <c r="L470" s="12"/>
      <c r="M470" s="12"/>
      <c r="N470" s="12"/>
      <c r="O470" s="12"/>
      <c r="P470" s="12"/>
      <c r="Q470" s="8"/>
      <c r="R470" s="8"/>
      <c r="S470" s="8"/>
      <c r="T470" s="8"/>
      <c r="U470" s="8"/>
      <c r="V470" s="14"/>
    </row>
    <row r="471" spans="1:22" ht="15" thickBot="1">
      <c r="A471" s="7"/>
      <c r="B471" s="8"/>
      <c r="C471" s="9"/>
      <c r="D471" s="15" t="e">
        <f ca="1">INDIRECT(CONCATENATE("DATA!D",TEXT(MATCH(C471,DATA!$S$1:$S$2656,0),0)))</f>
        <v>#N/A</v>
      </c>
      <c r="E471" s="15" t="e">
        <f ca="1">INDIRECT(CONCATENATE("DATA!B",TEXT(MATCH(C471,DATA!$S$1:$S$2656,0),0)))</f>
        <v>#N/A</v>
      </c>
      <c r="F471" s="10"/>
      <c r="G471" s="16"/>
      <c r="H471" s="10"/>
      <c r="I471" s="10"/>
      <c r="J471" s="11"/>
      <c r="K471" s="11"/>
      <c r="L471" s="12"/>
      <c r="M471" s="12"/>
      <c r="N471" s="12"/>
      <c r="O471" s="12"/>
      <c r="P471" s="12"/>
      <c r="Q471" s="8"/>
      <c r="R471" s="8"/>
      <c r="S471" s="8"/>
      <c r="T471" s="8"/>
      <c r="U471" s="8"/>
      <c r="V471" s="14"/>
    </row>
    <row r="472" spans="1:22" ht="15" thickBot="1">
      <c r="A472" s="7"/>
      <c r="B472" s="8"/>
      <c r="C472" s="9"/>
      <c r="D472" s="15" t="e">
        <f ca="1">INDIRECT(CONCATENATE("DATA!D",TEXT(MATCH(C472,DATA!$S$1:$S$2656,0),0)))</f>
        <v>#N/A</v>
      </c>
      <c r="E472" s="15" t="e">
        <f ca="1">INDIRECT(CONCATENATE("DATA!B",TEXT(MATCH(C472,DATA!$S$1:$S$2656,0),0)))</f>
        <v>#N/A</v>
      </c>
      <c r="F472" s="10"/>
      <c r="G472" s="16"/>
      <c r="H472" s="10"/>
      <c r="I472" s="10"/>
      <c r="J472" s="11"/>
      <c r="K472" s="11"/>
      <c r="L472" s="12"/>
      <c r="M472" s="12"/>
      <c r="N472" s="12"/>
      <c r="O472" s="12"/>
      <c r="P472" s="12"/>
      <c r="Q472" s="8"/>
      <c r="R472" s="8"/>
      <c r="S472" s="8"/>
      <c r="T472" s="8"/>
      <c r="U472" s="8"/>
      <c r="V472" s="14"/>
    </row>
    <row r="473" spans="1:22" ht="15" thickBot="1">
      <c r="A473" s="7"/>
      <c r="B473" s="8"/>
      <c r="C473" s="9"/>
      <c r="D473" s="15" t="e">
        <f ca="1">INDIRECT(CONCATENATE("DATA!D",TEXT(MATCH(C473,DATA!$S$1:$S$2656,0),0)))</f>
        <v>#N/A</v>
      </c>
      <c r="E473" s="15" t="e">
        <f ca="1">INDIRECT(CONCATENATE("DATA!B",TEXT(MATCH(C473,DATA!$S$1:$S$2656,0),0)))</f>
        <v>#N/A</v>
      </c>
      <c r="F473" s="10"/>
      <c r="G473" s="16"/>
      <c r="H473" s="10"/>
      <c r="I473" s="10"/>
      <c r="J473" s="11"/>
      <c r="K473" s="11"/>
      <c r="L473" s="12"/>
      <c r="M473" s="12"/>
      <c r="N473" s="12"/>
      <c r="O473" s="12"/>
      <c r="P473" s="12"/>
      <c r="Q473" s="8"/>
      <c r="R473" s="8"/>
      <c r="S473" s="8"/>
      <c r="T473" s="8"/>
      <c r="U473" s="8"/>
      <c r="V473" s="14"/>
    </row>
    <row r="474" spans="1:22" ht="15" thickBot="1">
      <c r="A474" s="7"/>
      <c r="B474" s="8"/>
      <c r="C474" s="9"/>
      <c r="D474" s="15" t="e">
        <f ca="1">INDIRECT(CONCATENATE("DATA!D",TEXT(MATCH(C474,DATA!$S$1:$S$2656,0),0)))</f>
        <v>#N/A</v>
      </c>
      <c r="E474" s="15" t="e">
        <f ca="1">INDIRECT(CONCATENATE("DATA!B",TEXT(MATCH(C474,DATA!$S$1:$S$2656,0),0)))</f>
        <v>#N/A</v>
      </c>
      <c r="F474" s="10"/>
      <c r="G474" s="16"/>
      <c r="H474" s="10"/>
      <c r="I474" s="10"/>
      <c r="J474" s="11"/>
      <c r="K474" s="11"/>
      <c r="L474" s="12"/>
      <c r="M474" s="12"/>
      <c r="N474" s="12"/>
      <c r="O474" s="12"/>
      <c r="P474" s="12"/>
      <c r="Q474" s="8"/>
      <c r="R474" s="8"/>
      <c r="S474" s="8"/>
      <c r="T474" s="8"/>
      <c r="U474" s="8"/>
      <c r="V474" s="14"/>
    </row>
    <row r="475" spans="1:22" ht="15" thickBot="1">
      <c r="A475" s="7"/>
      <c r="B475" s="8"/>
      <c r="C475" s="9"/>
      <c r="D475" s="15" t="e">
        <f ca="1">INDIRECT(CONCATENATE("DATA!D",TEXT(MATCH(C475,DATA!$S$1:$S$2656,0),0)))</f>
        <v>#N/A</v>
      </c>
      <c r="E475" s="15" t="e">
        <f ca="1">INDIRECT(CONCATENATE("DATA!B",TEXT(MATCH(C475,DATA!$S$1:$S$2656,0),0)))</f>
        <v>#N/A</v>
      </c>
      <c r="F475" s="10"/>
      <c r="G475" s="16"/>
      <c r="H475" s="10"/>
      <c r="I475" s="10"/>
      <c r="J475" s="11"/>
      <c r="K475" s="11"/>
      <c r="L475" s="12"/>
      <c r="M475" s="12"/>
      <c r="N475" s="12"/>
      <c r="O475" s="12"/>
      <c r="P475" s="12"/>
      <c r="Q475" s="8"/>
      <c r="R475" s="8"/>
      <c r="S475" s="8"/>
      <c r="T475" s="8"/>
      <c r="U475" s="8"/>
      <c r="V475" s="14"/>
    </row>
    <row r="476" spans="1:22" ht="15" thickBot="1">
      <c r="A476" s="7"/>
      <c r="B476" s="8"/>
      <c r="C476" s="9"/>
      <c r="D476" s="15" t="e">
        <f ca="1">INDIRECT(CONCATENATE("DATA!D",TEXT(MATCH(C476,DATA!$S$1:$S$2656,0),0)))</f>
        <v>#N/A</v>
      </c>
      <c r="E476" s="15" t="e">
        <f ca="1">INDIRECT(CONCATENATE("DATA!B",TEXT(MATCH(C476,DATA!$S$1:$S$2656,0),0)))</f>
        <v>#N/A</v>
      </c>
      <c r="F476" s="10"/>
      <c r="G476" s="16"/>
      <c r="H476" s="10"/>
      <c r="I476" s="10"/>
      <c r="J476" s="11"/>
      <c r="K476" s="11"/>
      <c r="L476" s="12"/>
      <c r="M476" s="12"/>
      <c r="N476" s="12"/>
      <c r="O476" s="12"/>
      <c r="P476" s="12"/>
      <c r="Q476" s="8"/>
      <c r="R476" s="8"/>
      <c r="S476" s="8"/>
      <c r="T476" s="8"/>
      <c r="U476" s="8"/>
      <c r="V476" s="14"/>
    </row>
    <row r="477" spans="1:22" ht="15" thickBot="1">
      <c r="A477" s="7"/>
      <c r="B477" s="8"/>
      <c r="C477" s="9"/>
      <c r="D477" s="15" t="e">
        <f ca="1">INDIRECT(CONCATENATE("DATA!D",TEXT(MATCH(C477,DATA!$S$1:$S$2656,0),0)))</f>
        <v>#N/A</v>
      </c>
      <c r="E477" s="15" t="e">
        <f ca="1">INDIRECT(CONCATENATE("DATA!B",TEXT(MATCH(C477,DATA!$S$1:$S$2656,0),0)))</f>
        <v>#N/A</v>
      </c>
      <c r="F477" s="10"/>
      <c r="G477" s="16"/>
      <c r="H477" s="10"/>
      <c r="I477" s="10"/>
      <c r="J477" s="11"/>
      <c r="K477" s="11"/>
      <c r="L477" s="12"/>
      <c r="M477" s="12"/>
      <c r="N477" s="12"/>
      <c r="O477" s="12"/>
      <c r="P477" s="12"/>
      <c r="Q477" s="8"/>
      <c r="R477" s="8"/>
      <c r="S477" s="8"/>
      <c r="T477" s="8"/>
      <c r="U477" s="8"/>
      <c r="V477" s="14"/>
    </row>
    <row r="478" spans="1:22" ht="15" thickBot="1">
      <c r="A478" s="7"/>
      <c r="B478" s="8"/>
      <c r="C478" s="9"/>
      <c r="D478" s="15" t="e">
        <f ca="1">INDIRECT(CONCATENATE("DATA!D",TEXT(MATCH(C478,DATA!$S$1:$S$2656,0),0)))</f>
        <v>#N/A</v>
      </c>
      <c r="E478" s="15" t="e">
        <f ca="1">INDIRECT(CONCATENATE("DATA!B",TEXT(MATCH(C478,DATA!$S$1:$S$2656,0),0)))</f>
        <v>#N/A</v>
      </c>
      <c r="F478" s="10"/>
      <c r="G478" s="16"/>
      <c r="H478" s="10"/>
      <c r="I478" s="10"/>
      <c r="J478" s="11"/>
      <c r="K478" s="11"/>
      <c r="L478" s="12"/>
      <c r="M478" s="12"/>
      <c r="N478" s="12"/>
      <c r="O478" s="12"/>
      <c r="P478" s="12"/>
      <c r="Q478" s="8"/>
      <c r="R478" s="8"/>
      <c r="S478" s="8"/>
      <c r="T478" s="8"/>
      <c r="U478" s="8"/>
      <c r="V478" s="14"/>
    </row>
    <row r="479" spans="1:22" ht="15" thickBot="1">
      <c r="A479" s="7"/>
      <c r="B479" s="8"/>
      <c r="C479" s="9"/>
      <c r="D479" s="15" t="e">
        <f ca="1">INDIRECT(CONCATENATE("DATA!D",TEXT(MATCH(C479,DATA!$S$1:$S$2656,0),0)))</f>
        <v>#N/A</v>
      </c>
      <c r="E479" s="15" t="e">
        <f ca="1">INDIRECT(CONCATENATE("DATA!B",TEXT(MATCH(C479,DATA!$S$1:$S$2656,0),0)))</f>
        <v>#N/A</v>
      </c>
      <c r="F479" s="10"/>
      <c r="G479" s="16"/>
      <c r="H479" s="10"/>
      <c r="I479" s="10"/>
      <c r="J479" s="11"/>
      <c r="K479" s="11"/>
      <c r="L479" s="12"/>
      <c r="M479" s="12"/>
      <c r="N479" s="12"/>
      <c r="O479" s="12"/>
      <c r="P479" s="12"/>
      <c r="Q479" s="8"/>
      <c r="R479" s="8"/>
      <c r="S479" s="8"/>
      <c r="T479" s="8"/>
      <c r="U479" s="8"/>
      <c r="V479" s="14"/>
    </row>
    <row r="480" spans="1:22" ht="15" thickBot="1">
      <c r="A480" s="7"/>
      <c r="B480" s="8"/>
      <c r="C480" s="9"/>
      <c r="D480" s="15" t="e">
        <f ca="1">INDIRECT(CONCATENATE("DATA!D",TEXT(MATCH(C480,DATA!$S$1:$S$2656,0),0)))</f>
        <v>#N/A</v>
      </c>
      <c r="E480" s="15" t="e">
        <f ca="1">INDIRECT(CONCATENATE("DATA!B",TEXT(MATCH(C480,DATA!$S$1:$S$2656,0),0)))</f>
        <v>#N/A</v>
      </c>
      <c r="F480" s="10"/>
      <c r="G480" s="16"/>
      <c r="H480" s="10"/>
      <c r="I480" s="10"/>
      <c r="J480" s="11"/>
      <c r="K480" s="11"/>
      <c r="L480" s="12"/>
      <c r="M480" s="12"/>
      <c r="N480" s="12"/>
      <c r="O480" s="12"/>
      <c r="P480" s="12"/>
      <c r="Q480" s="8"/>
      <c r="R480" s="8"/>
      <c r="S480" s="8"/>
      <c r="T480" s="8"/>
      <c r="U480" s="8"/>
      <c r="V480" s="14"/>
    </row>
    <row r="481" spans="1:22" ht="15" thickBot="1">
      <c r="A481" s="7"/>
      <c r="B481" s="8"/>
      <c r="C481" s="9"/>
      <c r="D481" s="15" t="e">
        <f ca="1">INDIRECT(CONCATENATE("DATA!D",TEXT(MATCH(C481,DATA!$S$1:$S$2656,0),0)))</f>
        <v>#N/A</v>
      </c>
      <c r="E481" s="15" t="e">
        <f ca="1">INDIRECT(CONCATENATE("DATA!B",TEXT(MATCH(C481,DATA!$S$1:$S$2656,0),0)))</f>
        <v>#N/A</v>
      </c>
      <c r="F481" s="10"/>
      <c r="G481" s="16"/>
      <c r="H481" s="10"/>
      <c r="I481" s="10"/>
      <c r="J481" s="11"/>
      <c r="K481" s="11"/>
      <c r="L481" s="12"/>
      <c r="M481" s="12"/>
      <c r="N481" s="12"/>
      <c r="O481" s="12"/>
      <c r="P481" s="12"/>
      <c r="Q481" s="8"/>
      <c r="R481" s="8"/>
      <c r="S481" s="8"/>
      <c r="T481" s="8"/>
      <c r="U481" s="8"/>
      <c r="V481" s="14"/>
    </row>
    <row r="482" spans="1:22" ht="15" thickBot="1">
      <c r="A482" s="7"/>
      <c r="B482" s="8"/>
      <c r="C482" s="9"/>
      <c r="D482" s="15" t="e">
        <f ca="1">INDIRECT(CONCATENATE("DATA!D",TEXT(MATCH(C482,DATA!$S$1:$S$2656,0),0)))</f>
        <v>#N/A</v>
      </c>
      <c r="E482" s="15" t="e">
        <f ca="1">INDIRECT(CONCATENATE("DATA!B",TEXT(MATCH(C482,DATA!$S$1:$S$2656,0),0)))</f>
        <v>#N/A</v>
      </c>
      <c r="F482" s="10"/>
      <c r="G482" s="16"/>
      <c r="H482" s="10"/>
      <c r="I482" s="10"/>
      <c r="J482" s="11"/>
      <c r="K482" s="11"/>
      <c r="L482" s="12"/>
      <c r="M482" s="12"/>
      <c r="N482" s="12"/>
      <c r="O482" s="12"/>
      <c r="P482" s="12"/>
      <c r="Q482" s="8"/>
      <c r="R482" s="8"/>
      <c r="S482" s="8"/>
      <c r="T482" s="8"/>
      <c r="U482" s="8"/>
      <c r="V482" s="14"/>
    </row>
    <row r="483" spans="1:22" ht="15" thickBot="1">
      <c r="A483" s="7"/>
      <c r="B483" s="8"/>
      <c r="C483" s="9"/>
      <c r="D483" s="15" t="e">
        <f ca="1">INDIRECT(CONCATENATE("DATA!D",TEXT(MATCH(C483,DATA!$S$1:$S$2656,0),0)))</f>
        <v>#N/A</v>
      </c>
      <c r="E483" s="15" t="e">
        <f ca="1">INDIRECT(CONCATENATE("DATA!B",TEXT(MATCH(C483,DATA!$S$1:$S$2656,0),0)))</f>
        <v>#N/A</v>
      </c>
      <c r="F483" s="10"/>
      <c r="G483" s="16"/>
      <c r="H483" s="10"/>
      <c r="I483" s="10"/>
      <c r="J483" s="11"/>
      <c r="K483" s="11"/>
      <c r="L483" s="12"/>
      <c r="M483" s="12"/>
      <c r="N483" s="12"/>
      <c r="O483" s="12"/>
      <c r="P483" s="12"/>
      <c r="Q483" s="8"/>
      <c r="R483" s="8"/>
      <c r="S483" s="8"/>
      <c r="T483" s="8"/>
      <c r="U483" s="8"/>
      <c r="V483" s="14"/>
    </row>
    <row r="484" spans="1:22" ht="15" thickBot="1">
      <c r="A484" s="7"/>
      <c r="B484" s="8"/>
      <c r="C484" s="9"/>
      <c r="D484" s="15" t="e">
        <f ca="1">INDIRECT(CONCATENATE("DATA!D",TEXT(MATCH(C484,DATA!$S$1:$S$2656,0),0)))</f>
        <v>#N/A</v>
      </c>
      <c r="E484" s="15" t="e">
        <f ca="1">INDIRECT(CONCATENATE("DATA!B",TEXT(MATCH(C484,DATA!$S$1:$S$2656,0),0)))</f>
        <v>#N/A</v>
      </c>
      <c r="F484" s="10"/>
      <c r="G484" s="16"/>
      <c r="H484" s="10"/>
      <c r="I484" s="10"/>
      <c r="J484" s="11"/>
      <c r="K484" s="11"/>
      <c r="L484" s="12"/>
      <c r="M484" s="12"/>
      <c r="N484" s="12"/>
      <c r="O484" s="12"/>
      <c r="P484" s="12"/>
      <c r="Q484" s="8"/>
      <c r="R484" s="8"/>
      <c r="S484" s="8"/>
      <c r="T484" s="8"/>
      <c r="U484" s="8"/>
      <c r="V484" s="14"/>
    </row>
    <row r="485" spans="1:22" ht="15" thickBot="1">
      <c r="A485" s="7"/>
      <c r="B485" s="8"/>
      <c r="C485" s="9"/>
      <c r="D485" s="15" t="e">
        <f ca="1">INDIRECT(CONCATENATE("DATA!D",TEXT(MATCH(C485,DATA!$S$1:$S$2656,0),0)))</f>
        <v>#N/A</v>
      </c>
      <c r="E485" s="15" t="e">
        <f ca="1">INDIRECT(CONCATENATE("DATA!B",TEXT(MATCH(C485,DATA!$S$1:$S$2656,0),0)))</f>
        <v>#N/A</v>
      </c>
      <c r="F485" s="10"/>
      <c r="G485" s="16"/>
      <c r="H485" s="10"/>
      <c r="I485" s="10"/>
      <c r="J485" s="11"/>
      <c r="K485" s="11"/>
      <c r="L485" s="12"/>
      <c r="M485" s="12"/>
      <c r="N485" s="12"/>
      <c r="O485" s="12"/>
      <c r="P485" s="12"/>
      <c r="Q485" s="8"/>
      <c r="R485" s="8"/>
      <c r="S485" s="8"/>
      <c r="T485" s="8"/>
      <c r="U485" s="8"/>
      <c r="V485" s="14"/>
    </row>
    <row r="486" spans="1:22" ht="15" thickBot="1">
      <c r="A486" s="7"/>
      <c r="B486" s="8"/>
      <c r="C486" s="9"/>
      <c r="D486" s="15" t="e">
        <f ca="1">INDIRECT(CONCATENATE("DATA!D",TEXT(MATCH(C486,DATA!$S$1:$S$2656,0),0)))</f>
        <v>#N/A</v>
      </c>
      <c r="E486" s="15" t="e">
        <f ca="1">INDIRECT(CONCATENATE("DATA!B",TEXT(MATCH(C486,DATA!$S$1:$S$2656,0),0)))</f>
        <v>#N/A</v>
      </c>
      <c r="F486" s="10"/>
      <c r="G486" s="16"/>
      <c r="H486" s="10"/>
      <c r="I486" s="10"/>
      <c r="J486" s="11"/>
      <c r="K486" s="11"/>
      <c r="L486" s="12"/>
      <c r="M486" s="12"/>
      <c r="N486" s="12"/>
      <c r="O486" s="12"/>
      <c r="P486" s="12"/>
      <c r="Q486" s="8"/>
      <c r="R486" s="8"/>
      <c r="S486" s="8"/>
      <c r="T486" s="8"/>
      <c r="U486" s="8"/>
      <c r="V486" s="14"/>
    </row>
    <row r="487" spans="1:22" ht="15" thickBot="1">
      <c r="A487" s="7"/>
      <c r="B487" s="8"/>
      <c r="C487" s="9"/>
      <c r="D487" s="15" t="e">
        <f ca="1">INDIRECT(CONCATENATE("DATA!D",TEXT(MATCH(C487,DATA!$S$1:$S$2656,0),0)))</f>
        <v>#N/A</v>
      </c>
      <c r="E487" s="15" t="e">
        <f ca="1">INDIRECT(CONCATENATE("DATA!B",TEXT(MATCH(C487,DATA!$S$1:$S$2656,0),0)))</f>
        <v>#N/A</v>
      </c>
      <c r="F487" s="10"/>
      <c r="G487" s="16"/>
      <c r="H487" s="10"/>
      <c r="I487" s="10"/>
      <c r="J487" s="11"/>
      <c r="K487" s="11"/>
      <c r="L487" s="12"/>
      <c r="M487" s="12"/>
      <c r="N487" s="12"/>
      <c r="O487" s="12"/>
      <c r="P487" s="12"/>
      <c r="Q487" s="8"/>
      <c r="R487" s="8"/>
      <c r="S487" s="8"/>
      <c r="T487" s="8"/>
      <c r="U487" s="8"/>
      <c r="V487" s="14"/>
    </row>
    <row r="488" spans="1:22" ht="15" thickBot="1">
      <c r="A488" s="7"/>
      <c r="B488" s="8"/>
      <c r="C488" s="9"/>
      <c r="D488" s="15" t="e">
        <f ca="1">INDIRECT(CONCATENATE("DATA!D",TEXT(MATCH(C488,DATA!$S$1:$S$2656,0),0)))</f>
        <v>#N/A</v>
      </c>
      <c r="E488" s="15" t="e">
        <f ca="1">INDIRECT(CONCATENATE("DATA!B",TEXT(MATCH(C488,DATA!$S$1:$S$2656,0),0)))</f>
        <v>#N/A</v>
      </c>
      <c r="F488" s="10"/>
      <c r="G488" s="16"/>
      <c r="H488" s="10"/>
      <c r="I488" s="10"/>
      <c r="J488" s="11"/>
      <c r="K488" s="11"/>
      <c r="L488" s="12"/>
      <c r="M488" s="12"/>
      <c r="N488" s="12"/>
      <c r="O488" s="12"/>
      <c r="P488" s="12"/>
      <c r="Q488" s="8"/>
      <c r="R488" s="8"/>
      <c r="S488" s="8"/>
      <c r="T488" s="8"/>
      <c r="U488" s="8"/>
      <c r="V488" s="14"/>
    </row>
    <row r="489" spans="1:22" ht="15" thickBot="1">
      <c r="A489" s="7"/>
      <c r="B489" s="8"/>
      <c r="C489" s="9"/>
      <c r="D489" s="15" t="e">
        <f ca="1">INDIRECT(CONCATENATE("DATA!D",TEXT(MATCH(C489,DATA!$S$1:$S$2656,0),0)))</f>
        <v>#N/A</v>
      </c>
      <c r="E489" s="15" t="e">
        <f ca="1">INDIRECT(CONCATENATE("DATA!B",TEXT(MATCH(C489,DATA!$S$1:$S$2656,0),0)))</f>
        <v>#N/A</v>
      </c>
      <c r="F489" s="10"/>
      <c r="G489" s="16"/>
      <c r="H489" s="10"/>
      <c r="I489" s="10"/>
      <c r="J489" s="11"/>
      <c r="K489" s="11"/>
      <c r="L489" s="12"/>
      <c r="M489" s="12"/>
      <c r="N489" s="12"/>
      <c r="O489" s="12"/>
      <c r="P489" s="12"/>
      <c r="Q489" s="8"/>
      <c r="R489" s="8"/>
      <c r="S489" s="8"/>
      <c r="T489" s="8"/>
      <c r="U489" s="8"/>
      <c r="V489" s="14"/>
    </row>
    <row r="490" spans="1:22" ht="15" thickBot="1">
      <c r="A490" s="7"/>
      <c r="B490" s="8"/>
      <c r="C490" s="9"/>
      <c r="D490" s="15" t="e">
        <f ca="1">INDIRECT(CONCATENATE("DATA!D",TEXT(MATCH(C490,DATA!$S$1:$S$2656,0),0)))</f>
        <v>#N/A</v>
      </c>
      <c r="E490" s="15" t="e">
        <f ca="1">INDIRECT(CONCATENATE("DATA!B",TEXT(MATCH(C490,DATA!$S$1:$S$2656,0),0)))</f>
        <v>#N/A</v>
      </c>
      <c r="F490" s="10"/>
      <c r="G490" s="16"/>
      <c r="H490" s="10"/>
      <c r="I490" s="10"/>
      <c r="J490" s="11"/>
      <c r="K490" s="11"/>
      <c r="L490" s="12"/>
      <c r="M490" s="12"/>
      <c r="N490" s="12"/>
      <c r="O490" s="12"/>
      <c r="P490" s="12"/>
      <c r="Q490" s="8"/>
      <c r="R490" s="8"/>
      <c r="S490" s="8"/>
      <c r="T490" s="8"/>
      <c r="U490" s="8"/>
      <c r="V490" s="14"/>
    </row>
    <row r="491" spans="1:22" ht="15" thickBot="1">
      <c r="A491" s="7"/>
      <c r="B491" s="8"/>
      <c r="C491" s="9"/>
      <c r="D491" s="15" t="e">
        <f ca="1">INDIRECT(CONCATENATE("DATA!D",TEXT(MATCH(C491,DATA!$S$1:$S$2656,0),0)))</f>
        <v>#N/A</v>
      </c>
      <c r="E491" s="15" t="e">
        <f ca="1">INDIRECT(CONCATENATE("DATA!B",TEXT(MATCH(C491,DATA!$S$1:$S$2656,0),0)))</f>
        <v>#N/A</v>
      </c>
      <c r="F491" s="10"/>
      <c r="G491" s="16"/>
      <c r="H491" s="10"/>
      <c r="I491" s="10"/>
      <c r="J491" s="11"/>
      <c r="K491" s="11"/>
      <c r="L491" s="12"/>
      <c r="M491" s="12"/>
      <c r="N491" s="12"/>
      <c r="O491" s="12"/>
      <c r="P491" s="12"/>
      <c r="Q491" s="8"/>
      <c r="R491" s="8"/>
      <c r="S491" s="8"/>
      <c r="T491" s="8"/>
      <c r="U491" s="8"/>
      <c r="V491" s="14"/>
    </row>
    <row r="492" spans="1:22" ht="15" thickBot="1">
      <c r="A492" s="7"/>
      <c r="B492" s="8"/>
      <c r="C492" s="9"/>
      <c r="D492" s="15" t="e">
        <f ca="1">INDIRECT(CONCATENATE("DATA!D",TEXT(MATCH(C492,DATA!$S$1:$S$2656,0),0)))</f>
        <v>#N/A</v>
      </c>
      <c r="E492" s="15" t="e">
        <f ca="1">INDIRECT(CONCATENATE("DATA!B",TEXT(MATCH(C492,DATA!$S$1:$S$2656,0),0)))</f>
        <v>#N/A</v>
      </c>
      <c r="F492" s="10"/>
      <c r="G492" s="16"/>
      <c r="H492" s="10"/>
      <c r="I492" s="10"/>
      <c r="J492" s="11"/>
      <c r="K492" s="11"/>
      <c r="L492" s="12"/>
      <c r="M492" s="12"/>
      <c r="N492" s="12"/>
      <c r="O492" s="12"/>
      <c r="P492" s="12"/>
      <c r="Q492" s="8"/>
      <c r="R492" s="8"/>
      <c r="S492" s="8"/>
      <c r="T492" s="8"/>
      <c r="U492" s="8"/>
      <c r="V492" s="14"/>
    </row>
    <row r="493" spans="1:22" ht="15" thickBot="1">
      <c r="A493" s="7"/>
      <c r="B493" s="8"/>
      <c r="C493" s="9"/>
      <c r="D493" s="15" t="e">
        <f ca="1">INDIRECT(CONCATENATE("DATA!D",TEXT(MATCH(C493,DATA!$S$1:$S$2656,0),0)))</f>
        <v>#N/A</v>
      </c>
      <c r="E493" s="15" t="e">
        <f ca="1">INDIRECT(CONCATENATE("DATA!B",TEXT(MATCH(C493,DATA!$S$1:$S$2656,0),0)))</f>
        <v>#N/A</v>
      </c>
      <c r="F493" s="10"/>
      <c r="G493" s="16"/>
      <c r="H493" s="10"/>
      <c r="I493" s="10"/>
      <c r="J493" s="11"/>
      <c r="K493" s="11"/>
      <c r="L493" s="12"/>
      <c r="M493" s="12"/>
      <c r="N493" s="12"/>
      <c r="O493" s="12"/>
      <c r="P493" s="12"/>
      <c r="Q493" s="8"/>
      <c r="R493" s="8"/>
      <c r="S493" s="8"/>
      <c r="T493" s="8"/>
      <c r="U493" s="8"/>
      <c r="V493" s="14"/>
    </row>
    <row r="494" spans="1:22" ht="15" thickBot="1">
      <c r="A494" s="7"/>
      <c r="B494" s="8"/>
      <c r="C494" s="9"/>
      <c r="D494" s="15" t="e">
        <f ca="1">INDIRECT(CONCATENATE("DATA!D",TEXT(MATCH(C494,DATA!$S$1:$S$2656,0),0)))</f>
        <v>#N/A</v>
      </c>
      <c r="E494" s="15" t="e">
        <f ca="1">INDIRECT(CONCATENATE("DATA!B",TEXT(MATCH(C494,DATA!$S$1:$S$2656,0),0)))</f>
        <v>#N/A</v>
      </c>
      <c r="F494" s="10"/>
      <c r="G494" s="16"/>
      <c r="H494" s="10"/>
      <c r="I494" s="10"/>
      <c r="J494" s="11"/>
      <c r="K494" s="11"/>
      <c r="L494" s="12"/>
      <c r="M494" s="12"/>
      <c r="N494" s="12"/>
      <c r="O494" s="12"/>
      <c r="P494" s="12"/>
      <c r="Q494" s="8"/>
      <c r="R494" s="8"/>
      <c r="S494" s="8"/>
      <c r="T494" s="8"/>
      <c r="U494" s="8"/>
      <c r="V494" s="14"/>
    </row>
    <row r="495" spans="1:22" ht="15" thickBot="1">
      <c r="A495" s="7"/>
      <c r="B495" s="8"/>
      <c r="C495" s="9"/>
      <c r="D495" s="15" t="e">
        <f ca="1">INDIRECT(CONCATENATE("DATA!D",TEXT(MATCH(C495,DATA!$S$1:$S$2656,0),0)))</f>
        <v>#N/A</v>
      </c>
      <c r="E495" s="15" t="e">
        <f ca="1">INDIRECT(CONCATENATE("DATA!B",TEXT(MATCH(C495,DATA!$S$1:$S$2656,0),0)))</f>
        <v>#N/A</v>
      </c>
      <c r="F495" s="10"/>
      <c r="G495" s="16"/>
      <c r="H495" s="10"/>
      <c r="I495" s="10"/>
      <c r="J495" s="11"/>
      <c r="K495" s="11"/>
      <c r="L495" s="12"/>
      <c r="M495" s="12"/>
      <c r="N495" s="12"/>
      <c r="O495" s="12"/>
      <c r="P495" s="12"/>
      <c r="Q495" s="8"/>
      <c r="R495" s="8"/>
      <c r="S495" s="8"/>
      <c r="T495" s="8"/>
      <c r="U495" s="8"/>
      <c r="V495" s="14"/>
    </row>
    <row r="496" spans="1:22" ht="15" thickBot="1">
      <c r="A496" s="7"/>
      <c r="B496" s="8"/>
      <c r="C496" s="9"/>
      <c r="D496" s="15" t="e">
        <f ca="1">INDIRECT(CONCATENATE("DATA!D",TEXT(MATCH(C496,DATA!$S$1:$S$2656,0),0)))</f>
        <v>#N/A</v>
      </c>
      <c r="E496" s="15" t="e">
        <f ca="1">INDIRECT(CONCATENATE("DATA!B",TEXT(MATCH(C496,DATA!$S$1:$S$2656,0),0)))</f>
        <v>#N/A</v>
      </c>
      <c r="F496" s="10"/>
      <c r="G496" s="16"/>
      <c r="H496" s="10"/>
      <c r="I496" s="10"/>
      <c r="J496" s="11"/>
      <c r="K496" s="11"/>
      <c r="L496" s="12"/>
      <c r="M496" s="12"/>
      <c r="N496" s="12"/>
      <c r="O496" s="12"/>
      <c r="P496" s="12"/>
      <c r="Q496" s="8"/>
      <c r="R496" s="8"/>
      <c r="S496" s="8"/>
      <c r="T496" s="8"/>
      <c r="U496" s="8"/>
      <c r="V496" s="14"/>
    </row>
    <row r="497" spans="1:22" ht="15" thickBot="1">
      <c r="A497" s="7"/>
      <c r="B497" s="8"/>
      <c r="C497" s="9"/>
      <c r="D497" s="15" t="e">
        <f ca="1">INDIRECT(CONCATENATE("DATA!D",TEXT(MATCH(C497,DATA!$S$1:$S$2656,0),0)))</f>
        <v>#N/A</v>
      </c>
      <c r="E497" s="15" t="e">
        <f ca="1">INDIRECT(CONCATENATE("DATA!B",TEXT(MATCH(C497,DATA!$S$1:$S$2656,0),0)))</f>
        <v>#N/A</v>
      </c>
      <c r="F497" s="10"/>
      <c r="G497" s="16"/>
      <c r="H497" s="10"/>
      <c r="I497" s="10"/>
      <c r="J497" s="11"/>
      <c r="K497" s="11"/>
      <c r="L497" s="12"/>
      <c r="M497" s="12"/>
      <c r="N497" s="12"/>
      <c r="O497" s="12"/>
      <c r="P497" s="12"/>
      <c r="Q497" s="8"/>
      <c r="R497" s="8"/>
      <c r="S497" s="8"/>
      <c r="T497" s="8"/>
      <c r="U497" s="8"/>
      <c r="V497" s="14"/>
    </row>
    <row r="498" spans="1:22" ht="15" thickBot="1">
      <c r="A498" s="7"/>
      <c r="B498" s="8"/>
      <c r="C498" s="9"/>
      <c r="D498" s="15" t="e">
        <f ca="1">INDIRECT(CONCATENATE("DATA!D",TEXT(MATCH(C498,DATA!$S$1:$S$2656,0),0)))</f>
        <v>#N/A</v>
      </c>
      <c r="E498" s="15" t="e">
        <f ca="1">INDIRECT(CONCATENATE("DATA!B",TEXT(MATCH(C498,DATA!$S$1:$S$2656,0),0)))</f>
        <v>#N/A</v>
      </c>
      <c r="F498" s="10"/>
      <c r="G498" s="16"/>
      <c r="H498" s="10"/>
      <c r="I498" s="10"/>
      <c r="J498" s="11"/>
      <c r="K498" s="11"/>
      <c r="L498" s="12"/>
      <c r="M498" s="12"/>
      <c r="N498" s="12"/>
      <c r="O498" s="12"/>
      <c r="P498" s="12"/>
      <c r="Q498" s="8"/>
      <c r="R498" s="8"/>
      <c r="S498" s="8"/>
      <c r="T498" s="8"/>
      <c r="U498" s="8"/>
      <c r="V498" s="14"/>
    </row>
    <row r="499" spans="1:22" ht="15" thickBot="1">
      <c r="A499" s="7"/>
      <c r="B499" s="8"/>
      <c r="C499" s="9"/>
      <c r="D499" s="15" t="e">
        <f ca="1">INDIRECT(CONCATENATE("DATA!D",TEXT(MATCH(C499,DATA!$S$1:$S$2656,0),0)))</f>
        <v>#N/A</v>
      </c>
      <c r="E499" s="15" t="e">
        <f ca="1">INDIRECT(CONCATENATE("DATA!B",TEXT(MATCH(C499,DATA!$S$1:$S$2656,0),0)))</f>
        <v>#N/A</v>
      </c>
      <c r="F499" s="10"/>
      <c r="G499" s="16"/>
      <c r="H499" s="10"/>
      <c r="I499" s="10"/>
      <c r="J499" s="11"/>
      <c r="K499" s="11"/>
      <c r="L499" s="12"/>
      <c r="M499" s="12"/>
      <c r="N499" s="12"/>
      <c r="O499" s="12"/>
      <c r="P499" s="12"/>
      <c r="Q499" s="8"/>
      <c r="R499" s="8"/>
      <c r="S499" s="8"/>
      <c r="T499" s="8"/>
      <c r="U499" s="8"/>
      <c r="V499" s="14"/>
    </row>
    <row r="500" spans="1:22" ht="15" thickBot="1">
      <c r="A500" s="7"/>
      <c r="B500" s="8"/>
      <c r="C500" s="9"/>
      <c r="D500" s="15" t="e">
        <f ca="1">INDIRECT(CONCATENATE("DATA!D",TEXT(MATCH(C500,DATA!$S$1:$S$2656,0),0)))</f>
        <v>#N/A</v>
      </c>
      <c r="E500" s="15" t="e">
        <f ca="1">INDIRECT(CONCATENATE("DATA!B",TEXT(MATCH(C500,DATA!$S$1:$S$2656,0),0)))</f>
        <v>#N/A</v>
      </c>
      <c r="F500" s="10"/>
      <c r="G500" s="16"/>
      <c r="H500" s="10"/>
      <c r="I500" s="10"/>
      <c r="J500" s="11"/>
      <c r="K500" s="11"/>
      <c r="L500" s="12"/>
      <c r="M500" s="12"/>
      <c r="N500" s="12"/>
      <c r="O500" s="12"/>
      <c r="P500" s="12"/>
      <c r="Q500" s="8"/>
      <c r="R500" s="8"/>
      <c r="S500" s="8"/>
      <c r="T500" s="8"/>
      <c r="U500" s="8"/>
      <c r="V500" s="14"/>
    </row>
    <row r="501" spans="1:22" ht="15" thickBot="1">
      <c r="A501" s="7"/>
      <c r="B501" s="8"/>
      <c r="C501" s="9"/>
      <c r="D501" s="15" t="e">
        <f ca="1">INDIRECT(CONCATENATE("DATA!D",TEXT(MATCH(C501,DATA!$S$1:$S$2656,0),0)))</f>
        <v>#N/A</v>
      </c>
      <c r="E501" s="15" t="e">
        <f ca="1">INDIRECT(CONCATENATE("DATA!B",TEXT(MATCH(C501,DATA!$S$1:$S$2656,0),0)))</f>
        <v>#N/A</v>
      </c>
      <c r="F501" s="10"/>
      <c r="G501" s="16"/>
      <c r="H501" s="10"/>
      <c r="I501" s="10"/>
      <c r="J501" s="11"/>
      <c r="K501" s="11"/>
      <c r="L501" s="12"/>
      <c r="M501" s="12"/>
      <c r="N501" s="12"/>
      <c r="O501" s="12"/>
      <c r="P501" s="12"/>
      <c r="Q501" s="8"/>
      <c r="R501" s="8"/>
      <c r="S501" s="8"/>
      <c r="T501" s="8"/>
      <c r="U501" s="8"/>
      <c r="V501" s="14"/>
    </row>
    <row r="502" spans="1:22" ht="15" thickBot="1">
      <c r="A502" s="7"/>
      <c r="B502" s="8"/>
      <c r="C502" s="9"/>
      <c r="D502" s="15" t="e">
        <f ca="1">INDIRECT(CONCATENATE("DATA!D",TEXT(MATCH(C502,DATA!$S$1:$S$2656,0),0)))</f>
        <v>#N/A</v>
      </c>
      <c r="E502" s="15" t="e">
        <f ca="1">INDIRECT(CONCATENATE("DATA!B",TEXT(MATCH(C502,DATA!$S$1:$S$2656,0),0)))</f>
        <v>#N/A</v>
      </c>
      <c r="F502" s="10"/>
      <c r="G502" s="16"/>
      <c r="H502" s="10"/>
      <c r="I502" s="10"/>
      <c r="J502" s="11"/>
      <c r="K502" s="11"/>
      <c r="L502" s="12"/>
      <c r="M502" s="12"/>
      <c r="N502" s="12"/>
      <c r="O502" s="12"/>
      <c r="P502" s="12"/>
      <c r="Q502" s="8"/>
      <c r="R502" s="8"/>
      <c r="S502" s="8"/>
      <c r="T502" s="8"/>
      <c r="U502" s="8"/>
      <c r="V502" s="14"/>
    </row>
    <row r="503" spans="1:22" ht="15" thickBot="1">
      <c r="A503" s="7"/>
      <c r="B503" s="8"/>
      <c r="C503" s="9"/>
      <c r="D503" s="15" t="e">
        <f ca="1">INDIRECT(CONCATENATE("DATA!D",TEXT(MATCH(C503,DATA!$S$1:$S$2656,0),0)))</f>
        <v>#N/A</v>
      </c>
      <c r="E503" s="15" t="e">
        <f ca="1">INDIRECT(CONCATENATE("DATA!B",TEXT(MATCH(C503,DATA!$S$1:$S$2656,0),0)))</f>
        <v>#N/A</v>
      </c>
      <c r="F503" s="10"/>
      <c r="G503" s="16"/>
      <c r="H503" s="10"/>
      <c r="I503" s="10"/>
      <c r="J503" s="11"/>
      <c r="K503" s="11"/>
      <c r="L503" s="12"/>
      <c r="M503" s="12"/>
      <c r="N503" s="12"/>
      <c r="O503" s="12"/>
      <c r="P503" s="12"/>
      <c r="Q503" s="8"/>
      <c r="R503" s="8"/>
      <c r="S503" s="8"/>
      <c r="T503" s="8"/>
      <c r="U503" s="8"/>
      <c r="V503" s="14"/>
    </row>
    <row r="504" spans="1:22" ht="15" thickBot="1">
      <c r="A504" s="7"/>
      <c r="B504" s="8"/>
      <c r="C504" s="9"/>
      <c r="D504" s="15" t="e">
        <f ca="1">INDIRECT(CONCATENATE("DATA!D",TEXT(MATCH(C504,DATA!$S$1:$S$2656,0),0)))</f>
        <v>#N/A</v>
      </c>
      <c r="E504" s="15" t="e">
        <f ca="1">INDIRECT(CONCATENATE("DATA!B",TEXT(MATCH(C504,DATA!$S$1:$S$2656,0),0)))</f>
        <v>#N/A</v>
      </c>
      <c r="F504" s="10"/>
      <c r="G504" s="16"/>
      <c r="H504" s="10"/>
      <c r="I504" s="10"/>
      <c r="J504" s="11"/>
      <c r="K504" s="11"/>
      <c r="L504" s="12"/>
      <c r="M504" s="12"/>
      <c r="N504" s="12"/>
      <c r="O504" s="12"/>
      <c r="P504" s="12"/>
      <c r="Q504" s="8"/>
      <c r="R504" s="8"/>
      <c r="S504" s="8"/>
      <c r="T504" s="8"/>
      <c r="U504" s="8"/>
      <c r="V504" s="14"/>
    </row>
    <row r="505" spans="1:22" ht="15" thickBot="1">
      <c r="A505" s="7"/>
      <c r="B505" s="8"/>
      <c r="C505" s="9"/>
      <c r="D505" s="15" t="e">
        <f ca="1">INDIRECT(CONCATENATE("DATA!D",TEXT(MATCH(C505,DATA!$S$1:$S$2656,0),0)))</f>
        <v>#N/A</v>
      </c>
      <c r="E505" s="15" t="e">
        <f ca="1">INDIRECT(CONCATENATE("DATA!B",TEXT(MATCH(C505,DATA!$S$1:$S$2656,0),0)))</f>
        <v>#N/A</v>
      </c>
      <c r="F505" s="10"/>
      <c r="G505" s="16"/>
      <c r="H505" s="10"/>
      <c r="I505" s="10"/>
      <c r="J505" s="11"/>
      <c r="K505" s="11"/>
      <c r="L505" s="12"/>
      <c r="M505" s="12"/>
      <c r="N505" s="12"/>
      <c r="O505" s="12"/>
      <c r="P505" s="12"/>
      <c r="Q505" s="8"/>
      <c r="R505" s="8"/>
      <c r="S505" s="8"/>
      <c r="T505" s="8"/>
      <c r="U505" s="8"/>
      <c r="V505" s="14"/>
    </row>
    <row r="506" spans="1:22" ht="15" thickBot="1">
      <c r="A506" s="7"/>
      <c r="B506" s="8"/>
      <c r="C506" s="9"/>
      <c r="D506" s="15" t="e">
        <f ca="1">INDIRECT(CONCATENATE("DATA!D",TEXT(MATCH(C506,DATA!$S$1:$S$2656,0),0)))</f>
        <v>#N/A</v>
      </c>
      <c r="E506" s="15" t="e">
        <f ca="1">INDIRECT(CONCATENATE("DATA!B",TEXT(MATCH(C506,DATA!$S$1:$S$2656,0),0)))</f>
        <v>#N/A</v>
      </c>
      <c r="F506" s="10"/>
      <c r="G506" s="16"/>
      <c r="H506" s="10"/>
      <c r="I506" s="10"/>
      <c r="J506" s="11"/>
      <c r="K506" s="11"/>
      <c r="L506" s="12"/>
      <c r="M506" s="12"/>
      <c r="N506" s="12"/>
      <c r="O506" s="12"/>
      <c r="P506" s="12"/>
      <c r="Q506" s="8"/>
      <c r="R506" s="8"/>
      <c r="S506" s="8"/>
      <c r="T506" s="8"/>
      <c r="U506" s="8"/>
      <c r="V506" s="14"/>
    </row>
    <row r="507" spans="1:22" ht="15" thickBot="1">
      <c r="A507" s="7"/>
      <c r="B507" s="8"/>
      <c r="C507" s="9"/>
      <c r="D507" s="15" t="e">
        <f ca="1">INDIRECT(CONCATENATE("DATA!D",TEXT(MATCH(C507,DATA!$S$1:$S$2656,0),0)))</f>
        <v>#N/A</v>
      </c>
      <c r="E507" s="15" t="e">
        <f ca="1">INDIRECT(CONCATENATE("DATA!B",TEXT(MATCH(C507,DATA!$S$1:$S$2656,0),0)))</f>
        <v>#N/A</v>
      </c>
      <c r="F507" s="10"/>
      <c r="G507" s="16"/>
      <c r="H507" s="10"/>
      <c r="I507" s="10"/>
      <c r="J507" s="11"/>
      <c r="K507" s="11"/>
      <c r="L507" s="12"/>
      <c r="M507" s="12"/>
      <c r="N507" s="12"/>
      <c r="O507" s="12"/>
      <c r="P507" s="12"/>
      <c r="Q507" s="8"/>
      <c r="R507" s="8"/>
      <c r="S507" s="8"/>
      <c r="T507" s="8"/>
      <c r="U507" s="8"/>
      <c r="V507" s="14"/>
    </row>
    <row r="508" spans="1:22" ht="15" thickBot="1">
      <c r="A508" s="7"/>
      <c r="B508" s="8"/>
      <c r="C508" s="9"/>
      <c r="D508" s="15" t="e">
        <f ca="1">INDIRECT(CONCATENATE("DATA!D",TEXT(MATCH(C508,DATA!$S$1:$S$2656,0),0)))</f>
        <v>#N/A</v>
      </c>
      <c r="E508" s="15" t="e">
        <f ca="1">INDIRECT(CONCATENATE("DATA!B",TEXT(MATCH(C508,DATA!$S$1:$S$2656,0),0)))</f>
        <v>#N/A</v>
      </c>
      <c r="F508" s="10"/>
      <c r="G508" s="16"/>
      <c r="H508" s="10"/>
      <c r="I508" s="10"/>
      <c r="J508" s="11"/>
      <c r="K508" s="11"/>
      <c r="L508" s="12"/>
      <c r="M508" s="12"/>
      <c r="N508" s="12"/>
      <c r="O508" s="12"/>
      <c r="P508" s="12"/>
      <c r="Q508" s="8"/>
      <c r="R508" s="8"/>
      <c r="S508" s="8"/>
      <c r="T508" s="8"/>
      <c r="U508" s="8"/>
      <c r="V508" s="14"/>
    </row>
    <row r="509" spans="1:22" ht="15" thickBot="1">
      <c r="A509" s="7"/>
      <c r="B509" s="8"/>
      <c r="C509" s="9"/>
      <c r="D509" s="15" t="e">
        <f ca="1">INDIRECT(CONCATENATE("DATA!D",TEXT(MATCH(C509,DATA!$S$1:$S$2656,0),0)))</f>
        <v>#N/A</v>
      </c>
      <c r="E509" s="15" t="e">
        <f ca="1">INDIRECT(CONCATENATE("DATA!B",TEXT(MATCH(C509,DATA!$S$1:$S$2656,0),0)))</f>
        <v>#N/A</v>
      </c>
      <c r="F509" s="10"/>
      <c r="G509" s="16"/>
      <c r="H509" s="10"/>
      <c r="I509" s="10"/>
      <c r="J509" s="11"/>
      <c r="K509" s="11"/>
      <c r="L509" s="12"/>
      <c r="M509" s="12"/>
      <c r="N509" s="12"/>
      <c r="O509" s="12"/>
      <c r="P509" s="12"/>
      <c r="Q509" s="8"/>
      <c r="R509" s="8"/>
      <c r="S509" s="8"/>
      <c r="T509" s="8"/>
      <c r="U509" s="8"/>
      <c r="V509" s="14"/>
    </row>
    <row r="510" spans="1:22" ht="15" thickBot="1">
      <c r="A510" s="7"/>
      <c r="B510" s="8"/>
      <c r="C510" s="9"/>
      <c r="D510" s="15" t="e">
        <f ca="1">INDIRECT(CONCATENATE("DATA!D",TEXT(MATCH(C510,DATA!$S$1:$S$2656,0),0)))</f>
        <v>#N/A</v>
      </c>
      <c r="E510" s="15" t="e">
        <f ca="1">INDIRECT(CONCATENATE("DATA!B",TEXT(MATCH(C510,DATA!$S$1:$S$2656,0),0)))</f>
        <v>#N/A</v>
      </c>
      <c r="F510" s="10"/>
      <c r="G510" s="16"/>
      <c r="H510" s="10"/>
      <c r="I510" s="10"/>
      <c r="J510" s="11"/>
      <c r="K510" s="11"/>
      <c r="L510" s="12"/>
      <c r="M510" s="12"/>
      <c r="N510" s="12"/>
      <c r="O510" s="12"/>
      <c r="P510" s="12"/>
      <c r="Q510" s="8"/>
      <c r="R510" s="8"/>
      <c r="S510" s="8"/>
      <c r="T510" s="8"/>
      <c r="U510" s="8"/>
      <c r="V510" s="14"/>
    </row>
    <row r="511" spans="1:22" ht="15" thickBot="1">
      <c r="A511" s="7"/>
      <c r="B511" s="8"/>
      <c r="C511" s="9"/>
      <c r="D511" s="15" t="e">
        <f ca="1">INDIRECT(CONCATENATE("DATA!D",TEXT(MATCH(C511,DATA!$S$1:$S$2656,0),0)))</f>
        <v>#N/A</v>
      </c>
      <c r="E511" s="15" t="e">
        <f ca="1">INDIRECT(CONCATENATE("DATA!B",TEXT(MATCH(C511,DATA!$S$1:$S$2656,0),0)))</f>
        <v>#N/A</v>
      </c>
      <c r="F511" s="10"/>
      <c r="G511" s="16"/>
      <c r="H511" s="10"/>
      <c r="I511" s="10"/>
      <c r="J511" s="11"/>
      <c r="K511" s="11"/>
      <c r="L511" s="12"/>
      <c r="M511" s="12"/>
      <c r="N511" s="12"/>
      <c r="O511" s="12"/>
      <c r="P511" s="12"/>
      <c r="Q511" s="8"/>
      <c r="R511" s="8"/>
      <c r="S511" s="8"/>
      <c r="T511" s="8"/>
      <c r="U511" s="8"/>
      <c r="V511" s="14"/>
    </row>
    <row r="512" spans="1:22" ht="15" thickBot="1">
      <c r="A512" s="7"/>
      <c r="B512" s="8"/>
      <c r="C512" s="9"/>
      <c r="D512" s="15" t="e">
        <f ca="1">INDIRECT(CONCATENATE("DATA!D",TEXT(MATCH(C512,DATA!$S$1:$S$2656,0),0)))</f>
        <v>#N/A</v>
      </c>
      <c r="E512" s="15" t="e">
        <f ca="1">INDIRECT(CONCATENATE("DATA!B",TEXT(MATCH(C512,DATA!$S$1:$S$2656,0),0)))</f>
        <v>#N/A</v>
      </c>
      <c r="F512" s="10"/>
      <c r="G512" s="16"/>
      <c r="H512" s="10"/>
      <c r="I512" s="10"/>
      <c r="J512" s="11"/>
      <c r="K512" s="11"/>
      <c r="L512" s="12"/>
      <c r="M512" s="12"/>
      <c r="N512" s="12"/>
      <c r="O512" s="12"/>
      <c r="P512" s="12"/>
      <c r="Q512" s="8"/>
      <c r="R512" s="8"/>
      <c r="S512" s="8"/>
      <c r="T512" s="8"/>
      <c r="U512" s="8"/>
      <c r="V512" s="14"/>
    </row>
    <row r="513" spans="1:22" ht="15" thickBot="1">
      <c r="A513" s="7"/>
      <c r="B513" s="8"/>
      <c r="C513" s="9"/>
      <c r="D513" s="15" t="e">
        <f ca="1">INDIRECT(CONCATENATE("DATA!D",TEXT(MATCH(C513,DATA!$S$1:$S$2656,0),0)))</f>
        <v>#N/A</v>
      </c>
      <c r="E513" s="15" t="e">
        <f ca="1">INDIRECT(CONCATENATE("DATA!B",TEXT(MATCH(C513,DATA!$S$1:$S$2656,0),0)))</f>
        <v>#N/A</v>
      </c>
      <c r="F513" s="10"/>
      <c r="G513" s="16"/>
      <c r="H513" s="10"/>
      <c r="I513" s="10"/>
      <c r="J513" s="11"/>
      <c r="K513" s="11"/>
      <c r="L513" s="12"/>
      <c r="M513" s="12"/>
      <c r="N513" s="12"/>
      <c r="O513" s="12"/>
      <c r="P513" s="12"/>
      <c r="Q513" s="8"/>
      <c r="R513" s="8"/>
      <c r="S513" s="8"/>
      <c r="T513" s="8"/>
      <c r="U513" s="8"/>
      <c r="V513" s="14"/>
    </row>
    <row r="514" spans="1:22" ht="15" thickBot="1">
      <c r="A514" s="7"/>
      <c r="B514" s="8"/>
      <c r="C514" s="9"/>
      <c r="D514" s="15" t="e">
        <f ca="1">INDIRECT(CONCATENATE("DATA!D",TEXT(MATCH(C514,DATA!$S$1:$S$2656,0),0)))</f>
        <v>#N/A</v>
      </c>
      <c r="E514" s="15" t="e">
        <f ca="1">INDIRECT(CONCATENATE("DATA!B",TEXT(MATCH(C514,DATA!$S$1:$S$2656,0),0)))</f>
        <v>#N/A</v>
      </c>
      <c r="F514" s="10"/>
      <c r="G514" s="16"/>
      <c r="H514" s="10"/>
      <c r="I514" s="10"/>
      <c r="J514" s="11"/>
      <c r="K514" s="11"/>
      <c r="L514" s="12"/>
      <c r="M514" s="12"/>
      <c r="N514" s="12"/>
      <c r="O514" s="12"/>
      <c r="P514" s="12"/>
      <c r="Q514" s="8"/>
      <c r="R514" s="8"/>
      <c r="S514" s="8"/>
      <c r="T514" s="8"/>
      <c r="U514" s="8"/>
      <c r="V514" s="14"/>
    </row>
    <row r="515" spans="1:22" ht="15" thickBot="1">
      <c r="A515" s="7"/>
      <c r="B515" s="8"/>
      <c r="C515" s="9"/>
      <c r="D515" s="15" t="e">
        <f ca="1">INDIRECT(CONCATENATE("DATA!D",TEXT(MATCH(C515,DATA!$S$1:$S$2656,0),0)))</f>
        <v>#N/A</v>
      </c>
      <c r="E515" s="15" t="e">
        <f ca="1">INDIRECT(CONCATENATE("DATA!B",TEXT(MATCH(C515,DATA!$S$1:$S$2656,0),0)))</f>
        <v>#N/A</v>
      </c>
      <c r="F515" s="10"/>
      <c r="G515" s="16"/>
      <c r="H515" s="10"/>
      <c r="I515" s="10"/>
      <c r="J515" s="11"/>
      <c r="K515" s="11"/>
      <c r="L515" s="12"/>
      <c r="M515" s="12"/>
      <c r="N515" s="12"/>
      <c r="O515" s="12"/>
      <c r="P515" s="12"/>
      <c r="Q515" s="8"/>
      <c r="R515" s="8"/>
      <c r="S515" s="8"/>
      <c r="T515" s="8"/>
      <c r="U515" s="8"/>
      <c r="V515" s="14"/>
    </row>
    <row r="516" spans="1:22" ht="15" thickBot="1">
      <c r="A516" s="7"/>
      <c r="B516" s="8"/>
      <c r="C516" s="9"/>
      <c r="D516" s="15" t="e">
        <f ca="1">INDIRECT(CONCATENATE("DATA!D",TEXT(MATCH(C516,DATA!$S$1:$S$2656,0),0)))</f>
        <v>#N/A</v>
      </c>
      <c r="E516" s="15" t="e">
        <f ca="1">INDIRECT(CONCATENATE("DATA!B",TEXT(MATCH(C516,DATA!$S$1:$S$2656,0),0)))</f>
        <v>#N/A</v>
      </c>
      <c r="F516" s="10"/>
      <c r="G516" s="16"/>
      <c r="H516" s="10"/>
      <c r="I516" s="10"/>
      <c r="J516" s="11"/>
      <c r="K516" s="11"/>
      <c r="L516" s="12"/>
      <c r="M516" s="12"/>
      <c r="N516" s="12"/>
      <c r="O516" s="12"/>
      <c r="P516" s="12"/>
      <c r="Q516" s="8"/>
      <c r="R516" s="8"/>
      <c r="S516" s="8"/>
      <c r="T516" s="8"/>
      <c r="U516" s="8"/>
      <c r="V516" s="14"/>
    </row>
    <row r="517" spans="1:22" ht="15" thickBot="1">
      <c r="A517" s="7"/>
      <c r="B517" s="8"/>
      <c r="C517" s="9"/>
      <c r="D517" s="15" t="e">
        <f ca="1">INDIRECT(CONCATENATE("DATA!D",TEXT(MATCH(C517,DATA!$S$1:$S$2656,0),0)))</f>
        <v>#N/A</v>
      </c>
      <c r="E517" s="15" t="e">
        <f ca="1">INDIRECT(CONCATENATE("DATA!B",TEXT(MATCH(C517,DATA!$S$1:$S$2656,0),0)))</f>
        <v>#N/A</v>
      </c>
      <c r="F517" s="10"/>
      <c r="G517" s="16"/>
      <c r="H517" s="10"/>
      <c r="I517" s="10"/>
      <c r="J517" s="11"/>
      <c r="K517" s="11"/>
      <c r="L517" s="12"/>
      <c r="M517" s="12"/>
      <c r="N517" s="12"/>
      <c r="O517" s="12"/>
      <c r="P517" s="12"/>
      <c r="Q517" s="8"/>
      <c r="R517" s="8"/>
      <c r="S517" s="8"/>
      <c r="T517" s="8"/>
      <c r="U517" s="8"/>
      <c r="V517" s="14"/>
    </row>
    <row r="518" spans="1:22" ht="15" thickBot="1">
      <c r="A518" s="7"/>
      <c r="B518" s="8"/>
      <c r="C518" s="9"/>
      <c r="D518" s="15" t="e">
        <f ca="1">INDIRECT(CONCATENATE("DATA!D",TEXT(MATCH(C518,DATA!$S$1:$S$2656,0),0)))</f>
        <v>#N/A</v>
      </c>
      <c r="E518" s="15" t="e">
        <f ca="1">INDIRECT(CONCATENATE("DATA!B",TEXT(MATCH(C518,DATA!$S$1:$S$2656,0),0)))</f>
        <v>#N/A</v>
      </c>
      <c r="F518" s="10"/>
      <c r="G518" s="16"/>
      <c r="H518" s="10"/>
      <c r="I518" s="10"/>
      <c r="J518" s="11"/>
      <c r="K518" s="11"/>
      <c r="L518" s="12"/>
      <c r="M518" s="12"/>
      <c r="N518" s="12"/>
      <c r="O518" s="12"/>
      <c r="P518" s="12"/>
      <c r="Q518" s="8"/>
      <c r="R518" s="8"/>
      <c r="S518" s="8"/>
      <c r="T518" s="8"/>
      <c r="U518" s="8"/>
      <c r="V518" s="14"/>
    </row>
    <row r="519" spans="1:22" ht="15" thickBot="1">
      <c r="A519" s="7"/>
      <c r="B519" s="8"/>
      <c r="C519" s="9"/>
      <c r="D519" s="15" t="e">
        <f ca="1">INDIRECT(CONCATENATE("DATA!D",TEXT(MATCH(C519,DATA!$S$1:$S$2656,0),0)))</f>
        <v>#N/A</v>
      </c>
      <c r="E519" s="15" t="e">
        <f ca="1">INDIRECT(CONCATENATE("DATA!B",TEXT(MATCH(C519,DATA!$S$1:$S$2656,0),0)))</f>
        <v>#N/A</v>
      </c>
      <c r="F519" s="10"/>
      <c r="G519" s="16"/>
      <c r="H519" s="10"/>
      <c r="I519" s="10"/>
      <c r="J519" s="11"/>
      <c r="K519" s="11"/>
      <c r="L519" s="12"/>
      <c r="M519" s="12"/>
      <c r="N519" s="12"/>
      <c r="O519" s="12"/>
      <c r="P519" s="12"/>
      <c r="Q519" s="8"/>
      <c r="R519" s="8"/>
      <c r="S519" s="8"/>
      <c r="T519" s="8"/>
      <c r="U519" s="8"/>
      <c r="V519" s="14"/>
    </row>
    <row r="520" spans="1:22" ht="15" thickBot="1">
      <c r="A520" s="7"/>
      <c r="B520" s="8"/>
      <c r="C520" s="9"/>
      <c r="D520" s="15" t="e">
        <f ca="1">INDIRECT(CONCATENATE("DATA!D",TEXT(MATCH(C520,DATA!$S$1:$S$2656,0),0)))</f>
        <v>#N/A</v>
      </c>
      <c r="E520" s="15" t="e">
        <f ca="1">INDIRECT(CONCATENATE("DATA!B",TEXT(MATCH(C520,DATA!$S$1:$S$2656,0),0)))</f>
        <v>#N/A</v>
      </c>
      <c r="F520" s="10"/>
      <c r="G520" s="16"/>
      <c r="H520" s="10"/>
      <c r="I520" s="10"/>
      <c r="J520" s="11"/>
      <c r="K520" s="11"/>
      <c r="L520" s="12"/>
      <c r="M520" s="12"/>
      <c r="N520" s="12"/>
      <c r="O520" s="12"/>
      <c r="P520" s="12"/>
      <c r="Q520" s="8"/>
      <c r="R520" s="8"/>
      <c r="S520" s="8"/>
      <c r="T520" s="8"/>
      <c r="U520" s="8"/>
      <c r="V520" s="14"/>
    </row>
    <row r="521" spans="1:22" ht="15" thickBot="1">
      <c r="A521" s="7"/>
      <c r="B521" s="8"/>
      <c r="C521" s="9"/>
      <c r="D521" s="15" t="e">
        <f ca="1">INDIRECT(CONCATENATE("DATA!D",TEXT(MATCH(C521,DATA!$S$1:$S$2656,0),0)))</f>
        <v>#N/A</v>
      </c>
      <c r="E521" s="15" t="e">
        <f ca="1">INDIRECT(CONCATENATE("DATA!B",TEXT(MATCH(C521,DATA!$S$1:$S$2656,0),0)))</f>
        <v>#N/A</v>
      </c>
      <c r="F521" s="10"/>
      <c r="G521" s="16"/>
      <c r="H521" s="10"/>
      <c r="I521" s="10"/>
      <c r="J521" s="11"/>
      <c r="K521" s="11"/>
      <c r="L521" s="12"/>
      <c r="M521" s="12"/>
      <c r="N521" s="12"/>
      <c r="O521" s="12"/>
      <c r="P521" s="12"/>
      <c r="Q521" s="8"/>
      <c r="R521" s="8"/>
      <c r="S521" s="8"/>
      <c r="T521" s="8"/>
      <c r="U521" s="8"/>
      <c r="V521" s="14"/>
    </row>
    <row r="522" spans="1:22" ht="15" thickBot="1">
      <c r="A522" s="7"/>
      <c r="B522" s="8"/>
      <c r="C522" s="9"/>
      <c r="D522" s="15" t="e">
        <f ca="1">INDIRECT(CONCATENATE("DATA!D",TEXT(MATCH(C522,DATA!$S$1:$S$2656,0),0)))</f>
        <v>#N/A</v>
      </c>
      <c r="E522" s="15" t="e">
        <f ca="1">INDIRECT(CONCATENATE("DATA!B",TEXT(MATCH(C522,DATA!$S$1:$S$2656,0),0)))</f>
        <v>#N/A</v>
      </c>
      <c r="F522" s="10"/>
      <c r="G522" s="16"/>
      <c r="H522" s="10"/>
      <c r="I522" s="10"/>
      <c r="J522" s="11"/>
      <c r="K522" s="11"/>
      <c r="L522" s="12"/>
      <c r="M522" s="12"/>
      <c r="N522" s="12"/>
      <c r="O522" s="12"/>
      <c r="P522" s="12"/>
      <c r="Q522" s="8"/>
      <c r="R522" s="8"/>
      <c r="S522" s="8"/>
      <c r="T522" s="8"/>
      <c r="U522" s="8"/>
      <c r="V522" s="14"/>
    </row>
    <row r="523" spans="1:22" ht="15" thickBot="1">
      <c r="A523" s="7"/>
      <c r="B523" s="8"/>
      <c r="C523" s="9"/>
      <c r="D523" s="15" t="e">
        <f ca="1">INDIRECT(CONCATENATE("DATA!D",TEXT(MATCH(C523,DATA!$S$1:$S$2656,0),0)))</f>
        <v>#N/A</v>
      </c>
      <c r="E523" s="15" t="e">
        <f ca="1">INDIRECT(CONCATENATE("DATA!B",TEXT(MATCH(C523,DATA!$S$1:$S$2656,0),0)))</f>
        <v>#N/A</v>
      </c>
      <c r="F523" s="10"/>
      <c r="G523" s="16"/>
      <c r="H523" s="10"/>
      <c r="I523" s="10"/>
      <c r="J523" s="11"/>
      <c r="K523" s="11"/>
      <c r="L523" s="12"/>
      <c r="M523" s="12"/>
      <c r="N523" s="12"/>
      <c r="O523" s="12"/>
      <c r="P523" s="12"/>
      <c r="Q523" s="8"/>
      <c r="R523" s="8"/>
      <c r="S523" s="8"/>
      <c r="T523" s="8"/>
      <c r="U523" s="8"/>
      <c r="V523" s="14"/>
    </row>
    <row r="524" spans="1:22" ht="15" thickBot="1">
      <c r="A524" s="7"/>
      <c r="B524" s="8"/>
      <c r="C524" s="9"/>
      <c r="D524" s="15" t="e">
        <f ca="1">INDIRECT(CONCATENATE("DATA!D",TEXT(MATCH(C524,DATA!$S$1:$S$2656,0),0)))</f>
        <v>#N/A</v>
      </c>
      <c r="E524" s="15" t="e">
        <f ca="1">INDIRECT(CONCATENATE("DATA!B",TEXT(MATCH(C524,DATA!$S$1:$S$2656,0),0)))</f>
        <v>#N/A</v>
      </c>
      <c r="F524" s="10"/>
      <c r="G524" s="16"/>
      <c r="H524" s="10"/>
      <c r="I524" s="10"/>
      <c r="J524" s="11"/>
      <c r="K524" s="11"/>
      <c r="L524" s="12"/>
      <c r="M524" s="12"/>
      <c r="N524" s="12"/>
      <c r="O524" s="12"/>
      <c r="P524" s="12"/>
      <c r="Q524" s="8"/>
      <c r="R524" s="8"/>
      <c r="S524" s="8"/>
      <c r="T524" s="8"/>
      <c r="U524" s="8"/>
      <c r="V524" s="14"/>
    </row>
    <row r="525" spans="1:22" ht="15" thickBot="1">
      <c r="A525" s="7"/>
      <c r="B525" s="8"/>
      <c r="C525" s="9"/>
      <c r="D525" s="15" t="e">
        <f ca="1">INDIRECT(CONCATENATE("DATA!D",TEXT(MATCH(C525,DATA!$S$1:$S$2656,0),0)))</f>
        <v>#N/A</v>
      </c>
      <c r="E525" s="15" t="e">
        <f ca="1">INDIRECT(CONCATENATE("DATA!B",TEXT(MATCH(C525,DATA!$S$1:$S$2656,0),0)))</f>
        <v>#N/A</v>
      </c>
      <c r="F525" s="10"/>
      <c r="G525" s="16"/>
      <c r="H525" s="10"/>
      <c r="I525" s="10"/>
      <c r="J525" s="11"/>
      <c r="K525" s="11"/>
      <c r="L525" s="12"/>
      <c r="M525" s="12"/>
      <c r="N525" s="12"/>
      <c r="O525" s="12"/>
      <c r="P525" s="12"/>
      <c r="Q525" s="8"/>
      <c r="R525" s="8"/>
      <c r="S525" s="8"/>
      <c r="T525" s="8"/>
      <c r="U525" s="8"/>
      <c r="V525" s="14"/>
    </row>
    <row r="526" spans="1:22" ht="15" thickBot="1">
      <c r="A526" s="7"/>
      <c r="B526" s="8"/>
      <c r="C526" s="9"/>
      <c r="D526" s="15" t="e">
        <f ca="1">INDIRECT(CONCATENATE("DATA!D",TEXT(MATCH(C526,DATA!$S$1:$S$2656,0),0)))</f>
        <v>#N/A</v>
      </c>
      <c r="E526" s="15" t="e">
        <f ca="1">INDIRECT(CONCATENATE("DATA!B",TEXT(MATCH(C526,DATA!$S$1:$S$2656,0),0)))</f>
        <v>#N/A</v>
      </c>
      <c r="F526" s="10"/>
      <c r="G526" s="16"/>
      <c r="H526" s="10"/>
      <c r="I526" s="10"/>
      <c r="J526" s="11"/>
      <c r="K526" s="11"/>
      <c r="L526" s="12"/>
      <c r="M526" s="12"/>
      <c r="N526" s="12"/>
      <c r="O526" s="12"/>
      <c r="P526" s="12"/>
      <c r="Q526" s="8"/>
      <c r="R526" s="8"/>
      <c r="S526" s="8"/>
      <c r="T526" s="8"/>
      <c r="U526" s="8"/>
      <c r="V526" s="14"/>
    </row>
    <row r="527" spans="1:22" ht="15" thickBot="1">
      <c r="A527" s="7"/>
      <c r="B527" s="8"/>
      <c r="C527" s="9"/>
      <c r="D527" s="15" t="e">
        <f ca="1">INDIRECT(CONCATENATE("DATA!D",TEXT(MATCH(C527,DATA!$S$1:$S$2656,0),0)))</f>
        <v>#N/A</v>
      </c>
      <c r="E527" s="15" t="e">
        <f ca="1">INDIRECT(CONCATENATE("DATA!B",TEXT(MATCH(C527,DATA!$S$1:$S$2656,0),0)))</f>
        <v>#N/A</v>
      </c>
      <c r="F527" s="10"/>
      <c r="G527" s="16"/>
      <c r="H527" s="10"/>
      <c r="I527" s="10"/>
      <c r="J527" s="11"/>
      <c r="K527" s="11"/>
      <c r="L527" s="12"/>
      <c r="M527" s="12"/>
      <c r="N527" s="12"/>
      <c r="O527" s="12"/>
      <c r="P527" s="12"/>
      <c r="Q527" s="8"/>
      <c r="R527" s="8"/>
      <c r="S527" s="8"/>
      <c r="T527" s="8"/>
      <c r="U527" s="8"/>
      <c r="V527" s="14"/>
    </row>
    <row r="528" spans="1:22" ht="15" thickBot="1">
      <c r="A528" s="7"/>
      <c r="B528" s="8"/>
      <c r="C528" s="9"/>
      <c r="D528" s="15" t="e">
        <f ca="1">INDIRECT(CONCATENATE("DATA!D",TEXT(MATCH(C528,DATA!$S$1:$S$2656,0),0)))</f>
        <v>#N/A</v>
      </c>
      <c r="E528" s="15" t="e">
        <f ca="1">INDIRECT(CONCATENATE("DATA!B",TEXT(MATCH(C528,DATA!$S$1:$S$2656,0),0)))</f>
        <v>#N/A</v>
      </c>
      <c r="F528" s="10"/>
      <c r="G528" s="16"/>
      <c r="H528" s="10"/>
      <c r="I528" s="10"/>
      <c r="J528" s="11"/>
      <c r="K528" s="11"/>
      <c r="L528" s="12"/>
      <c r="M528" s="12"/>
      <c r="N528" s="12"/>
      <c r="O528" s="12"/>
      <c r="P528" s="12"/>
      <c r="Q528" s="8"/>
      <c r="R528" s="8"/>
      <c r="S528" s="8"/>
      <c r="T528" s="8"/>
      <c r="U528" s="8"/>
      <c r="V528" s="14"/>
    </row>
    <row r="529" spans="1:22" ht="15" thickBot="1">
      <c r="A529" s="7"/>
      <c r="B529" s="8"/>
      <c r="C529" s="9"/>
      <c r="D529" s="15" t="e">
        <f ca="1">INDIRECT(CONCATENATE("DATA!D",TEXT(MATCH(C529,DATA!$S$1:$S$2656,0),0)))</f>
        <v>#N/A</v>
      </c>
      <c r="E529" s="15" t="e">
        <f ca="1">INDIRECT(CONCATENATE("DATA!B",TEXT(MATCH(C529,DATA!$S$1:$S$2656,0),0)))</f>
        <v>#N/A</v>
      </c>
      <c r="F529" s="10"/>
      <c r="G529" s="16"/>
      <c r="H529" s="10"/>
      <c r="I529" s="10"/>
      <c r="J529" s="11"/>
      <c r="K529" s="11"/>
      <c r="L529" s="12"/>
      <c r="M529" s="12"/>
      <c r="N529" s="12"/>
      <c r="O529" s="12"/>
      <c r="P529" s="12"/>
      <c r="Q529" s="8"/>
      <c r="R529" s="8"/>
      <c r="S529" s="8"/>
      <c r="T529" s="8"/>
      <c r="U529" s="8"/>
      <c r="V529" s="14"/>
    </row>
    <row r="530" spans="1:22" ht="15" thickBot="1">
      <c r="A530" s="7"/>
      <c r="B530" s="8"/>
      <c r="C530" s="9"/>
      <c r="D530" s="15" t="e">
        <f ca="1">INDIRECT(CONCATENATE("DATA!D",TEXT(MATCH(C530,DATA!$S$1:$S$2656,0),0)))</f>
        <v>#N/A</v>
      </c>
      <c r="E530" s="15" t="e">
        <f ca="1">INDIRECT(CONCATENATE("DATA!B",TEXT(MATCH(C530,DATA!$S$1:$S$2656,0),0)))</f>
        <v>#N/A</v>
      </c>
      <c r="F530" s="10"/>
      <c r="G530" s="16"/>
      <c r="H530" s="10"/>
      <c r="I530" s="10"/>
      <c r="J530" s="11"/>
      <c r="K530" s="11"/>
      <c r="L530" s="12"/>
      <c r="M530" s="12"/>
      <c r="N530" s="12"/>
      <c r="O530" s="12"/>
      <c r="P530" s="12"/>
      <c r="Q530" s="8"/>
      <c r="R530" s="8"/>
      <c r="S530" s="8"/>
      <c r="T530" s="8"/>
      <c r="U530" s="8"/>
      <c r="V530" s="14"/>
    </row>
    <row r="531" spans="1:22" ht="15" thickBot="1">
      <c r="A531" s="7"/>
      <c r="B531" s="8"/>
      <c r="C531" s="9"/>
      <c r="D531" s="15" t="e">
        <f ca="1">INDIRECT(CONCATENATE("DATA!D",TEXT(MATCH(C531,DATA!$S$1:$S$2656,0),0)))</f>
        <v>#N/A</v>
      </c>
      <c r="E531" s="15" t="e">
        <f ca="1">INDIRECT(CONCATENATE("DATA!B",TEXT(MATCH(C531,DATA!$S$1:$S$2656,0),0)))</f>
        <v>#N/A</v>
      </c>
      <c r="F531" s="10"/>
      <c r="G531" s="16"/>
      <c r="H531" s="10"/>
      <c r="I531" s="10"/>
      <c r="J531" s="11"/>
      <c r="K531" s="11"/>
      <c r="L531" s="12"/>
      <c r="M531" s="12"/>
      <c r="N531" s="12"/>
      <c r="O531" s="12"/>
      <c r="P531" s="12"/>
      <c r="Q531" s="8"/>
      <c r="R531" s="8"/>
      <c r="S531" s="8"/>
      <c r="T531" s="8"/>
      <c r="U531" s="8"/>
      <c r="V531" s="14"/>
    </row>
    <row r="532" spans="1:22" ht="15" thickBot="1">
      <c r="A532" s="7"/>
      <c r="B532" s="8"/>
      <c r="C532" s="9"/>
      <c r="D532" s="15" t="e">
        <f ca="1">INDIRECT(CONCATENATE("DATA!D",TEXT(MATCH(C532,DATA!$S$1:$S$2656,0),0)))</f>
        <v>#N/A</v>
      </c>
      <c r="E532" s="15" t="e">
        <f ca="1">INDIRECT(CONCATENATE("DATA!B",TEXT(MATCH(C532,DATA!$S$1:$S$2656,0),0)))</f>
        <v>#N/A</v>
      </c>
      <c r="F532" s="10"/>
      <c r="G532" s="16"/>
      <c r="H532" s="10"/>
      <c r="I532" s="10"/>
      <c r="J532" s="11"/>
      <c r="K532" s="11"/>
      <c r="L532" s="12"/>
      <c r="M532" s="12"/>
      <c r="N532" s="12"/>
      <c r="O532" s="12"/>
      <c r="P532" s="12"/>
      <c r="Q532" s="8"/>
      <c r="R532" s="8"/>
      <c r="S532" s="8"/>
      <c r="T532" s="8"/>
      <c r="U532" s="8"/>
      <c r="V532" s="14"/>
    </row>
    <row r="533" spans="1:22" ht="15" thickBot="1">
      <c r="A533" s="7"/>
      <c r="B533" s="8"/>
      <c r="C533" s="9"/>
      <c r="D533" s="15" t="e">
        <f ca="1">INDIRECT(CONCATENATE("DATA!D",TEXT(MATCH(C533,DATA!$S$1:$S$2656,0),0)))</f>
        <v>#N/A</v>
      </c>
      <c r="E533" s="15" t="e">
        <f ca="1">INDIRECT(CONCATENATE("DATA!B",TEXT(MATCH(C533,DATA!$S$1:$S$2656,0),0)))</f>
        <v>#N/A</v>
      </c>
      <c r="F533" s="10"/>
      <c r="G533" s="16"/>
      <c r="H533" s="10"/>
      <c r="I533" s="10"/>
      <c r="J533" s="11"/>
      <c r="K533" s="11"/>
      <c r="L533" s="12"/>
      <c r="M533" s="12"/>
      <c r="N533" s="12"/>
      <c r="O533" s="12"/>
      <c r="P533" s="12"/>
      <c r="Q533" s="8"/>
      <c r="R533" s="8"/>
      <c r="S533" s="8"/>
      <c r="T533" s="8"/>
      <c r="U533" s="8"/>
      <c r="V533" s="14"/>
    </row>
    <row r="534" spans="1:22" ht="15" thickBot="1">
      <c r="A534" s="7"/>
      <c r="B534" s="8"/>
      <c r="C534" s="9"/>
      <c r="D534" s="15" t="e">
        <f ca="1">INDIRECT(CONCATENATE("DATA!D",TEXT(MATCH(C534,DATA!$S$1:$S$2656,0),0)))</f>
        <v>#N/A</v>
      </c>
      <c r="E534" s="15" t="e">
        <f ca="1">INDIRECT(CONCATENATE("DATA!B",TEXT(MATCH(C534,DATA!$S$1:$S$2656,0),0)))</f>
        <v>#N/A</v>
      </c>
      <c r="F534" s="10"/>
      <c r="G534" s="16"/>
      <c r="H534" s="10"/>
      <c r="I534" s="10"/>
      <c r="J534" s="11"/>
      <c r="K534" s="11"/>
      <c r="L534" s="12"/>
      <c r="M534" s="12"/>
      <c r="N534" s="12"/>
      <c r="O534" s="12"/>
      <c r="P534" s="12"/>
      <c r="Q534" s="8"/>
      <c r="R534" s="8"/>
      <c r="S534" s="8"/>
      <c r="T534" s="8"/>
      <c r="U534" s="8"/>
      <c r="V534" s="14"/>
    </row>
    <row r="535" spans="1:22" ht="15" thickBot="1">
      <c r="A535" s="7"/>
      <c r="B535" s="8"/>
      <c r="C535" s="9"/>
      <c r="D535" s="15" t="e">
        <f ca="1">INDIRECT(CONCATENATE("DATA!D",TEXT(MATCH(C535,DATA!$S$1:$S$2656,0),0)))</f>
        <v>#N/A</v>
      </c>
      <c r="E535" s="15" t="e">
        <f ca="1">INDIRECT(CONCATENATE("DATA!B",TEXT(MATCH(C535,DATA!$S$1:$S$2656,0),0)))</f>
        <v>#N/A</v>
      </c>
      <c r="F535" s="10"/>
      <c r="G535" s="16"/>
      <c r="H535" s="10"/>
      <c r="I535" s="10"/>
      <c r="J535" s="11"/>
      <c r="K535" s="11"/>
      <c r="L535" s="12"/>
      <c r="M535" s="12"/>
      <c r="N535" s="12"/>
      <c r="O535" s="12"/>
      <c r="P535" s="12"/>
      <c r="Q535" s="8"/>
      <c r="R535" s="8"/>
      <c r="S535" s="8"/>
      <c r="T535" s="8"/>
      <c r="U535" s="8"/>
      <c r="V535" s="14"/>
    </row>
    <row r="536" spans="1:22" ht="15" thickBot="1">
      <c r="A536" s="7"/>
      <c r="B536" s="8"/>
      <c r="C536" s="9"/>
      <c r="D536" s="15" t="e">
        <f ca="1">INDIRECT(CONCATENATE("DATA!D",TEXT(MATCH(C536,DATA!$S$1:$S$2656,0),0)))</f>
        <v>#N/A</v>
      </c>
      <c r="E536" s="15" t="e">
        <f ca="1">INDIRECT(CONCATENATE("DATA!B",TEXT(MATCH(C536,DATA!$S$1:$S$2656,0),0)))</f>
        <v>#N/A</v>
      </c>
      <c r="F536" s="10"/>
      <c r="G536" s="16"/>
      <c r="H536" s="10"/>
      <c r="I536" s="10"/>
      <c r="J536" s="11"/>
      <c r="K536" s="11"/>
      <c r="L536" s="12"/>
      <c r="M536" s="12"/>
      <c r="N536" s="12"/>
      <c r="O536" s="12"/>
      <c r="P536" s="12"/>
      <c r="Q536" s="8"/>
      <c r="R536" s="8"/>
      <c r="S536" s="8"/>
      <c r="T536" s="8"/>
      <c r="U536" s="8"/>
      <c r="V536" s="14"/>
    </row>
    <row r="537" spans="1:22" ht="15" thickBot="1">
      <c r="A537" s="7"/>
      <c r="B537" s="8"/>
      <c r="C537" s="9"/>
      <c r="D537" s="15" t="e">
        <f ca="1">INDIRECT(CONCATENATE("DATA!D",TEXT(MATCH(C537,DATA!$S$1:$S$2656,0),0)))</f>
        <v>#N/A</v>
      </c>
      <c r="E537" s="15" t="e">
        <f ca="1">INDIRECT(CONCATENATE("DATA!B",TEXT(MATCH(C537,DATA!$S$1:$S$2656,0),0)))</f>
        <v>#N/A</v>
      </c>
      <c r="F537" s="10"/>
      <c r="G537" s="16"/>
      <c r="H537" s="10"/>
      <c r="I537" s="10"/>
      <c r="J537" s="11"/>
      <c r="K537" s="11"/>
      <c r="L537" s="12"/>
      <c r="M537" s="12"/>
      <c r="N537" s="12"/>
      <c r="O537" s="12"/>
      <c r="P537" s="12"/>
      <c r="Q537" s="8"/>
      <c r="R537" s="8"/>
      <c r="S537" s="8"/>
      <c r="T537" s="8"/>
      <c r="U537" s="8"/>
      <c r="V537" s="14"/>
    </row>
    <row r="538" spans="1:22" ht="15" thickBot="1">
      <c r="A538" s="7"/>
      <c r="B538" s="8"/>
      <c r="C538" s="9"/>
      <c r="D538" s="15" t="e">
        <f ca="1">INDIRECT(CONCATENATE("DATA!D",TEXT(MATCH(C538,DATA!$S$1:$S$2656,0),0)))</f>
        <v>#N/A</v>
      </c>
      <c r="E538" s="15" t="e">
        <f ca="1">INDIRECT(CONCATENATE("DATA!B",TEXT(MATCH(C538,DATA!$S$1:$S$2656,0),0)))</f>
        <v>#N/A</v>
      </c>
      <c r="F538" s="10"/>
      <c r="G538" s="16"/>
      <c r="H538" s="10"/>
      <c r="I538" s="10"/>
      <c r="J538" s="11"/>
      <c r="K538" s="11"/>
      <c r="L538" s="12"/>
      <c r="M538" s="12"/>
      <c r="N538" s="12"/>
      <c r="O538" s="12"/>
      <c r="P538" s="12"/>
      <c r="Q538" s="8"/>
      <c r="R538" s="8"/>
      <c r="S538" s="8"/>
      <c r="T538" s="8"/>
      <c r="U538" s="8"/>
      <c r="V538" s="14"/>
    </row>
    <row r="539" spans="1:22" ht="15" thickBot="1">
      <c r="A539" s="7"/>
      <c r="B539" s="8"/>
      <c r="C539" s="9"/>
      <c r="D539" s="15" t="e">
        <f ca="1">INDIRECT(CONCATENATE("DATA!D",TEXT(MATCH(C539,DATA!$S$1:$S$2656,0),0)))</f>
        <v>#N/A</v>
      </c>
      <c r="E539" s="15" t="e">
        <f ca="1">INDIRECT(CONCATENATE("DATA!B",TEXT(MATCH(C539,DATA!$S$1:$S$2656,0),0)))</f>
        <v>#N/A</v>
      </c>
      <c r="F539" s="10"/>
      <c r="G539" s="16"/>
      <c r="H539" s="10"/>
      <c r="I539" s="10"/>
      <c r="J539" s="11"/>
      <c r="K539" s="11"/>
      <c r="L539" s="12"/>
      <c r="M539" s="12"/>
      <c r="N539" s="12"/>
      <c r="O539" s="12"/>
      <c r="P539" s="12"/>
      <c r="Q539" s="8"/>
      <c r="R539" s="8"/>
      <c r="S539" s="8"/>
      <c r="T539" s="8"/>
      <c r="U539" s="8"/>
      <c r="V539" s="14"/>
    </row>
    <row r="540" spans="1:22" ht="15" thickBot="1">
      <c r="A540" s="7"/>
      <c r="B540" s="8"/>
      <c r="C540" s="9"/>
      <c r="D540" s="15" t="e">
        <f ca="1">INDIRECT(CONCATENATE("DATA!D",TEXT(MATCH(C540,DATA!$S$1:$S$2656,0),0)))</f>
        <v>#N/A</v>
      </c>
      <c r="E540" s="15" t="e">
        <f ca="1">INDIRECT(CONCATENATE("DATA!B",TEXT(MATCH(C540,DATA!$S$1:$S$2656,0),0)))</f>
        <v>#N/A</v>
      </c>
      <c r="F540" s="10"/>
      <c r="G540" s="16"/>
      <c r="H540" s="10"/>
      <c r="I540" s="10"/>
      <c r="J540" s="11"/>
      <c r="K540" s="11"/>
      <c r="L540" s="12"/>
      <c r="M540" s="12"/>
      <c r="N540" s="12"/>
      <c r="O540" s="12"/>
      <c r="P540" s="12"/>
      <c r="Q540" s="8"/>
      <c r="R540" s="8"/>
      <c r="S540" s="8"/>
      <c r="T540" s="8"/>
      <c r="U540" s="8"/>
      <c r="V540" s="14"/>
    </row>
    <row r="541" spans="1:22" ht="15" thickBot="1">
      <c r="A541" s="7"/>
      <c r="B541" s="8"/>
      <c r="C541" s="9"/>
      <c r="D541" s="15" t="e">
        <f ca="1">INDIRECT(CONCATENATE("DATA!D",TEXT(MATCH(C541,DATA!$S$1:$S$2656,0),0)))</f>
        <v>#N/A</v>
      </c>
      <c r="E541" s="15" t="e">
        <f ca="1">INDIRECT(CONCATENATE("DATA!B",TEXT(MATCH(C541,DATA!$S$1:$S$2656,0),0)))</f>
        <v>#N/A</v>
      </c>
      <c r="F541" s="10"/>
      <c r="G541" s="16"/>
      <c r="H541" s="10"/>
      <c r="I541" s="10"/>
      <c r="J541" s="11"/>
      <c r="K541" s="11"/>
      <c r="L541" s="12"/>
      <c r="M541" s="12"/>
      <c r="N541" s="12"/>
      <c r="O541" s="12"/>
      <c r="P541" s="12"/>
      <c r="Q541" s="8"/>
      <c r="R541" s="8"/>
      <c r="S541" s="8"/>
      <c r="T541" s="8"/>
      <c r="U541" s="8"/>
      <c r="V541" s="14"/>
    </row>
    <row r="542" spans="1:22" ht="15" thickBot="1">
      <c r="A542" s="7"/>
      <c r="B542" s="8"/>
      <c r="C542" s="9"/>
      <c r="D542" s="15" t="e">
        <f ca="1">INDIRECT(CONCATENATE("DATA!D",TEXT(MATCH(C542,DATA!$S$1:$S$2656,0),0)))</f>
        <v>#N/A</v>
      </c>
      <c r="E542" s="15" t="e">
        <f ca="1">INDIRECT(CONCATENATE("DATA!B",TEXT(MATCH(C542,DATA!$S$1:$S$2656,0),0)))</f>
        <v>#N/A</v>
      </c>
      <c r="F542" s="10"/>
      <c r="G542" s="16"/>
      <c r="H542" s="10"/>
      <c r="I542" s="10"/>
      <c r="J542" s="11"/>
      <c r="K542" s="11"/>
      <c r="L542" s="12"/>
      <c r="M542" s="12"/>
      <c r="N542" s="12"/>
      <c r="O542" s="12"/>
      <c r="P542" s="12"/>
      <c r="Q542" s="8"/>
      <c r="R542" s="8"/>
      <c r="S542" s="8"/>
      <c r="T542" s="8"/>
      <c r="U542" s="8"/>
      <c r="V542" s="14"/>
    </row>
    <row r="543" spans="1:22" ht="15" thickBot="1">
      <c r="A543" s="7"/>
      <c r="B543" s="8"/>
      <c r="C543" s="9"/>
      <c r="D543" s="15" t="e">
        <f ca="1">INDIRECT(CONCATENATE("DATA!D",TEXT(MATCH(C543,DATA!$S$1:$S$2656,0),0)))</f>
        <v>#N/A</v>
      </c>
      <c r="E543" s="15" t="e">
        <f ca="1">INDIRECT(CONCATENATE("DATA!B",TEXT(MATCH(C543,DATA!$S$1:$S$2656,0),0)))</f>
        <v>#N/A</v>
      </c>
      <c r="F543" s="10"/>
      <c r="G543" s="16"/>
      <c r="H543" s="10"/>
      <c r="I543" s="10"/>
      <c r="J543" s="11"/>
      <c r="K543" s="11"/>
      <c r="L543" s="12"/>
      <c r="M543" s="12"/>
      <c r="N543" s="12"/>
      <c r="O543" s="12"/>
      <c r="P543" s="12"/>
      <c r="Q543" s="8"/>
      <c r="R543" s="8"/>
      <c r="S543" s="8"/>
      <c r="T543" s="8"/>
      <c r="U543" s="8"/>
      <c r="V543" s="14"/>
    </row>
    <row r="544" spans="1:22" ht="15" thickBot="1">
      <c r="A544" s="7"/>
      <c r="B544" s="8"/>
      <c r="C544" s="9"/>
      <c r="D544" s="15" t="e">
        <f ca="1">INDIRECT(CONCATENATE("DATA!D",TEXT(MATCH(C544,DATA!$S$1:$S$2656,0),0)))</f>
        <v>#N/A</v>
      </c>
      <c r="E544" s="15" t="e">
        <f ca="1">INDIRECT(CONCATENATE("DATA!B",TEXT(MATCH(C544,DATA!$S$1:$S$2656,0),0)))</f>
        <v>#N/A</v>
      </c>
      <c r="F544" s="10"/>
      <c r="G544" s="16"/>
      <c r="H544" s="10"/>
      <c r="I544" s="10"/>
      <c r="J544" s="11"/>
      <c r="K544" s="11"/>
      <c r="L544" s="12"/>
      <c r="M544" s="12"/>
      <c r="N544" s="12"/>
      <c r="O544" s="12"/>
      <c r="P544" s="12"/>
      <c r="Q544" s="8"/>
      <c r="R544" s="8"/>
      <c r="S544" s="8"/>
      <c r="T544" s="8"/>
      <c r="U544" s="8"/>
      <c r="V544" s="14"/>
    </row>
    <row r="545" spans="1:22" ht="15" thickBot="1">
      <c r="A545" s="7"/>
      <c r="B545" s="8"/>
      <c r="C545" s="9"/>
      <c r="D545" s="15" t="e">
        <f ca="1">INDIRECT(CONCATENATE("DATA!D",TEXT(MATCH(C545,DATA!$S$1:$S$2656,0),0)))</f>
        <v>#N/A</v>
      </c>
      <c r="E545" s="15" t="e">
        <f ca="1">INDIRECT(CONCATENATE("DATA!B",TEXT(MATCH(C545,DATA!$S$1:$S$2656,0),0)))</f>
        <v>#N/A</v>
      </c>
      <c r="F545" s="10"/>
      <c r="G545" s="16"/>
      <c r="H545" s="10"/>
      <c r="I545" s="10"/>
      <c r="J545" s="11"/>
      <c r="K545" s="11"/>
      <c r="L545" s="12"/>
      <c r="M545" s="12"/>
      <c r="N545" s="12"/>
      <c r="O545" s="12"/>
      <c r="P545" s="12"/>
      <c r="Q545" s="8"/>
      <c r="R545" s="8"/>
      <c r="S545" s="8"/>
      <c r="T545" s="8"/>
      <c r="U545" s="8"/>
      <c r="V545" s="14"/>
    </row>
    <row r="546" spans="1:22" ht="15" thickBot="1">
      <c r="A546" s="7"/>
      <c r="B546" s="8"/>
      <c r="C546" s="9"/>
      <c r="D546" s="15" t="e">
        <f ca="1">INDIRECT(CONCATENATE("DATA!D",TEXT(MATCH(C546,DATA!$S$1:$S$2656,0),0)))</f>
        <v>#N/A</v>
      </c>
      <c r="E546" s="15" t="e">
        <f ca="1">INDIRECT(CONCATENATE("DATA!B",TEXT(MATCH(C546,DATA!$S$1:$S$2656,0),0)))</f>
        <v>#N/A</v>
      </c>
      <c r="F546" s="10"/>
      <c r="G546" s="16"/>
      <c r="H546" s="10"/>
      <c r="I546" s="10"/>
      <c r="J546" s="11"/>
      <c r="K546" s="11"/>
      <c r="L546" s="12"/>
      <c r="M546" s="12"/>
      <c r="N546" s="12"/>
      <c r="O546" s="12"/>
      <c r="P546" s="12"/>
      <c r="Q546" s="8"/>
      <c r="R546" s="8"/>
      <c r="S546" s="8"/>
      <c r="T546" s="8"/>
      <c r="U546" s="8"/>
      <c r="V546" s="14"/>
    </row>
    <row r="547" spans="1:22" ht="15" thickBot="1">
      <c r="A547" s="7"/>
      <c r="B547" s="8"/>
      <c r="C547" s="9"/>
      <c r="D547" s="15" t="e">
        <f ca="1">INDIRECT(CONCATENATE("DATA!D",TEXT(MATCH(C547,DATA!$S$1:$S$2656,0),0)))</f>
        <v>#N/A</v>
      </c>
      <c r="E547" s="15" t="e">
        <f ca="1">INDIRECT(CONCATENATE("DATA!B",TEXT(MATCH(C547,DATA!$S$1:$S$2656,0),0)))</f>
        <v>#N/A</v>
      </c>
      <c r="F547" s="10"/>
      <c r="G547" s="16"/>
      <c r="H547" s="10"/>
      <c r="I547" s="10"/>
      <c r="J547" s="11"/>
      <c r="K547" s="11"/>
      <c r="L547" s="12"/>
      <c r="M547" s="12"/>
      <c r="N547" s="12"/>
      <c r="O547" s="12"/>
      <c r="P547" s="12"/>
      <c r="Q547" s="8"/>
      <c r="R547" s="8"/>
      <c r="S547" s="8"/>
      <c r="T547" s="8"/>
      <c r="U547" s="8"/>
      <c r="V547" s="14"/>
    </row>
    <row r="548" spans="1:22" ht="15" thickBot="1">
      <c r="A548" s="7"/>
      <c r="B548" s="8"/>
      <c r="C548" s="9"/>
      <c r="D548" s="15" t="e">
        <f ca="1">INDIRECT(CONCATENATE("DATA!D",TEXT(MATCH(C548,DATA!$S$1:$S$2656,0),0)))</f>
        <v>#N/A</v>
      </c>
      <c r="E548" s="15" t="e">
        <f ca="1">INDIRECT(CONCATENATE("DATA!B",TEXT(MATCH(C548,DATA!$S$1:$S$2656,0),0)))</f>
        <v>#N/A</v>
      </c>
      <c r="F548" s="10"/>
      <c r="G548" s="16"/>
      <c r="H548" s="10"/>
      <c r="I548" s="10"/>
      <c r="J548" s="11"/>
      <c r="K548" s="11"/>
      <c r="L548" s="12"/>
      <c r="M548" s="12"/>
      <c r="N548" s="12"/>
      <c r="O548" s="12"/>
      <c r="P548" s="12"/>
      <c r="Q548" s="8"/>
      <c r="R548" s="8"/>
      <c r="S548" s="8"/>
      <c r="T548" s="8"/>
      <c r="U548" s="8"/>
      <c r="V548" s="14"/>
    </row>
    <row r="549" spans="1:22" ht="15" thickBot="1">
      <c r="A549" s="7"/>
      <c r="B549" s="8"/>
      <c r="C549" s="9"/>
      <c r="D549" s="15" t="e">
        <f ca="1">INDIRECT(CONCATENATE("DATA!D",TEXT(MATCH(C549,DATA!$S$1:$S$2656,0),0)))</f>
        <v>#N/A</v>
      </c>
      <c r="E549" s="15" t="e">
        <f ca="1">INDIRECT(CONCATENATE("DATA!B",TEXT(MATCH(C549,DATA!$S$1:$S$2656,0),0)))</f>
        <v>#N/A</v>
      </c>
      <c r="F549" s="10"/>
      <c r="G549" s="16"/>
      <c r="H549" s="10"/>
      <c r="I549" s="10"/>
      <c r="J549" s="11"/>
      <c r="K549" s="11"/>
      <c r="L549" s="12"/>
      <c r="M549" s="12"/>
      <c r="N549" s="12"/>
      <c r="O549" s="12"/>
      <c r="P549" s="12"/>
      <c r="Q549" s="8"/>
      <c r="R549" s="8"/>
      <c r="S549" s="8"/>
      <c r="T549" s="8"/>
      <c r="U549" s="8"/>
      <c r="V549" s="14"/>
    </row>
    <row r="550" spans="1:22" ht="15" thickBot="1">
      <c r="A550" s="7"/>
      <c r="B550" s="8"/>
      <c r="C550" s="9"/>
      <c r="D550" s="15" t="e">
        <f ca="1">INDIRECT(CONCATENATE("DATA!D",TEXT(MATCH(C550,DATA!$S$1:$S$2656,0),0)))</f>
        <v>#N/A</v>
      </c>
      <c r="E550" s="15" t="e">
        <f ca="1">INDIRECT(CONCATENATE("DATA!B",TEXT(MATCH(C550,DATA!$S$1:$S$2656,0),0)))</f>
        <v>#N/A</v>
      </c>
      <c r="F550" s="10"/>
      <c r="G550" s="16"/>
      <c r="H550" s="10"/>
      <c r="I550" s="10"/>
      <c r="J550" s="11"/>
      <c r="K550" s="11"/>
      <c r="L550" s="12"/>
      <c r="M550" s="12"/>
      <c r="N550" s="12"/>
      <c r="O550" s="12"/>
      <c r="P550" s="12"/>
      <c r="Q550" s="8"/>
      <c r="R550" s="8"/>
      <c r="S550" s="8"/>
      <c r="T550" s="8"/>
      <c r="U550" s="8"/>
      <c r="V550" s="14"/>
    </row>
    <row r="551" spans="1:22" ht="15" thickBot="1">
      <c r="A551" s="7"/>
      <c r="B551" s="8"/>
      <c r="C551" s="9"/>
      <c r="D551" s="15" t="e">
        <f ca="1">INDIRECT(CONCATENATE("DATA!D",TEXT(MATCH(C551,DATA!$S$1:$S$2656,0),0)))</f>
        <v>#N/A</v>
      </c>
      <c r="E551" s="15" t="e">
        <f ca="1">INDIRECT(CONCATENATE("DATA!B",TEXT(MATCH(C551,DATA!$S$1:$S$2656,0),0)))</f>
        <v>#N/A</v>
      </c>
      <c r="F551" s="10"/>
      <c r="G551" s="16"/>
      <c r="H551" s="10"/>
      <c r="I551" s="10"/>
      <c r="J551" s="11"/>
      <c r="K551" s="11"/>
      <c r="L551" s="12"/>
      <c r="M551" s="12"/>
      <c r="N551" s="12"/>
      <c r="O551" s="12"/>
      <c r="P551" s="12"/>
      <c r="Q551" s="8"/>
      <c r="R551" s="8"/>
      <c r="S551" s="8"/>
      <c r="T551" s="8"/>
      <c r="U551" s="8"/>
      <c r="V551" s="14"/>
    </row>
    <row r="552" spans="1:22" ht="15" thickBot="1">
      <c r="A552" s="7"/>
      <c r="B552" s="8"/>
      <c r="C552" s="9"/>
      <c r="D552" s="15" t="e">
        <f ca="1">INDIRECT(CONCATENATE("DATA!D",TEXT(MATCH(C552,DATA!$S$1:$S$2656,0),0)))</f>
        <v>#N/A</v>
      </c>
      <c r="E552" s="15" t="e">
        <f ca="1">INDIRECT(CONCATENATE("DATA!B",TEXT(MATCH(C552,DATA!$S$1:$S$2656,0),0)))</f>
        <v>#N/A</v>
      </c>
      <c r="F552" s="10"/>
      <c r="G552" s="16"/>
      <c r="H552" s="10"/>
      <c r="I552" s="10"/>
      <c r="J552" s="11"/>
      <c r="K552" s="11"/>
      <c r="L552" s="12"/>
      <c r="M552" s="12"/>
      <c r="N552" s="12"/>
      <c r="O552" s="12"/>
      <c r="P552" s="12"/>
      <c r="Q552" s="8"/>
      <c r="R552" s="8"/>
      <c r="S552" s="8"/>
      <c r="T552" s="8"/>
      <c r="U552" s="8"/>
      <c r="V552" s="14"/>
    </row>
    <row r="553" spans="1:22" ht="15" thickBot="1">
      <c r="A553" s="7"/>
      <c r="B553" s="8"/>
      <c r="C553" s="9"/>
      <c r="D553" s="15" t="e">
        <f ca="1">INDIRECT(CONCATENATE("DATA!D",TEXT(MATCH(C553,DATA!$S$1:$S$2656,0),0)))</f>
        <v>#N/A</v>
      </c>
      <c r="E553" s="15" t="e">
        <f ca="1">INDIRECT(CONCATENATE("DATA!B",TEXT(MATCH(C553,DATA!$S$1:$S$2656,0),0)))</f>
        <v>#N/A</v>
      </c>
      <c r="F553" s="10"/>
      <c r="G553" s="16"/>
      <c r="H553" s="10"/>
      <c r="I553" s="10"/>
      <c r="J553" s="11"/>
      <c r="K553" s="11"/>
      <c r="L553" s="12"/>
      <c r="M553" s="12"/>
      <c r="N553" s="12"/>
      <c r="O553" s="12"/>
      <c r="P553" s="12"/>
      <c r="Q553" s="8"/>
      <c r="R553" s="8"/>
      <c r="S553" s="8"/>
      <c r="T553" s="8"/>
      <c r="U553" s="8"/>
      <c r="V553" s="14"/>
    </row>
    <row r="554" spans="1:22" ht="15" thickBot="1">
      <c r="A554" s="7"/>
      <c r="B554" s="8"/>
      <c r="C554" s="9"/>
      <c r="D554" s="15" t="e">
        <f ca="1">INDIRECT(CONCATENATE("DATA!D",TEXT(MATCH(C554,DATA!$S$1:$S$2656,0),0)))</f>
        <v>#N/A</v>
      </c>
      <c r="E554" s="15" t="e">
        <f ca="1">INDIRECT(CONCATENATE("DATA!B",TEXT(MATCH(C554,DATA!$S$1:$S$2656,0),0)))</f>
        <v>#N/A</v>
      </c>
      <c r="F554" s="10"/>
      <c r="G554" s="16"/>
      <c r="H554" s="10"/>
      <c r="I554" s="10"/>
      <c r="J554" s="11"/>
      <c r="K554" s="11"/>
      <c r="L554" s="12"/>
      <c r="M554" s="12"/>
      <c r="N554" s="12"/>
      <c r="O554" s="12"/>
      <c r="P554" s="12"/>
      <c r="Q554" s="8"/>
      <c r="R554" s="8"/>
      <c r="S554" s="8"/>
      <c r="T554" s="8"/>
      <c r="U554" s="8"/>
      <c r="V554" s="14"/>
    </row>
    <row r="555" spans="1:22" ht="15" thickBot="1">
      <c r="A555" s="7"/>
      <c r="B555" s="8"/>
      <c r="C555" s="9"/>
      <c r="D555" s="15" t="e">
        <f ca="1">INDIRECT(CONCATENATE("DATA!D",TEXT(MATCH(C555,DATA!$S$1:$S$2656,0),0)))</f>
        <v>#N/A</v>
      </c>
      <c r="E555" s="15" t="e">
        <f ca="1">INDIRECT(CONCATENATE("DATA!B",TEXT(MATCH(C555,DATA!$S$1:$S$2656,0),0)))</f>
        <v>#N/A</v>
      </c>
      <c r="F555" s="10"/>
      <c r="G555" s="16"/>
      <c r="H555" s="10"/>
      <c r="I555" s="10"/>
      <c r="J555" s="11"/>
      <c r="K555" s="11"/>
      <c r="L555" s="12"/>
      <c r="M555" s="12"/>
      <c r="N555" s="12"/>
      <c r="O555" s="12"/>
      <c r="P555" s="12"/>
      <c r="Q555" s="8"/>
      <c r="R555" s="8"/>
      <c r="S555" s="8"/>
      <c r="T555" s="8"/>
      <c r="U555" s="8"/>
      <c r="V555" s="14"/>
    </row>
    <row r="556" spans="1:22" ht="15" thickBot="1">
      <c r="A556" s="7"/>
      <c r="B556" s="8"/>
      <c r="C556" s="9"/>
      <c r="D556" s="15" t="e">
        <f ca="1">INDIRECT(CONCATENATE("DATA!D",TEXT(MATCH(C556,DATA!$S$1:$S$2656,0),0)))</f>
        <v>#N/A</v>
      </c>
      <c r="E556" s="15" t="e">
        <f ca="1">INDIRECT(CONCATENATE("DATA!B",TEXT(MATCH(C556,DATA!$S$1:$S$2656,0),0)))</f>
        <v>#N/A</v>
      </c>
      <c r="F556" s="10"/>
      <c r="G556" s="16"/>
      <c r="H556" s="10"/>
      <c r="I556" s="10"/>
      <c r="J556" s="11"/>
      <c r="K556" s="11"/>
      <c r="L556" s="12"/>
      <c r="M556" s="12"/>
      <c r="N556" s="12"/>
      <c r="O556" s="12"/>
      <c r="P556" s="12"/>
      <c r="Q556" s="8"/>
      <c r="R556" s="8"/>
      <c r="S556" s="8"/>
      <c r="T556" s="8"/>
      <c r="U556" s="8"/>
      <c r="V556" s="14"/>
    </row>
    <row r="557" spans="1:22" ht="15" thickBot="1">
      <c r="A557" s="7"/>
      <c r="B557" s="8"/>
      <c r="C557" s="9"/>
      <c r="D557" s="15" t="e">
        <f ca="1">INDIRECT(CONCATENATE("DATA!D",TEXT(MATCH(C557,DATA!$S$1:$S$2656,0),0)))</f>
        <v>#N/A</v>
      </c>
      <c r="E557" s="15" t="e">
        <f ca="1">INDIRECT(CONCATENATE("DATA!B",TEXT(MATCH(C557,DATA!$S$1:$S$2656,0),0)))</f>
        <v>#N/A</v>
      </c>
      <c r="F557" s="10"/>
      <c r="G557" s="16"/>
      <c r="H557" s="10"/>
      <c r="I557" s="10"/>
      <c r="J557" s="11"/>
      <c r="K557" s="11"/>
      <c r="L557" s="12"/>
      <c r="M557" s="12"/>
      <c r="N557" s="12"/>
      <c r="O557" s="12"/>
      <c r="P557" s="12"/>
      <c r="Q557" s="8"/>
      <c r="R557" s="8"/>
      <c r="S557" s="8"/>
      <c r="T557" s="8"/>
      <c r="U557" s="8"/>
      <c r="V557" s="14"/>
    </row>
    <row r="558" spans="1:22" ht="15" thickBot="1">
      <c r="A558" s="7"/>
      <c r="B558" s="8"/>
      <c r="C558" s="9"/>
      <c r="D558" s="15" t="e">
        <f ca="1">INDIRECT(CONCATENATE("DATA!D",TEXT(MATCH(C558,DATA!$S$1:$S$2656,0),0)))</f>
        <v>#N/A</v>
      </c>
      <c r="E558" s="15" t="e">
        <f ca="1">INDIRECT(CONCATENATE("DATA!B",TEXT(MATCH(C558,DATA!$S$1:$S$2656,0),0)))</f>
        <v>#N/A</v>
      </c>
      <c r="F558" s="10"/>
      <c r="G558" s="16"/>
      <c r="H558" s="10"/>
      <c r="I558" s="10"/>
      <c r="J558" s="11"/>
      <c r="K558" s="11"/>
      <c r="L558" s="12"/>
      <c r="M558" s="12"/>
      <c r="N558" s="12"/>
      <c r="O558" s="12"/>
      <c r="P558" s="12"/>
      <c r="Q558" s="8"/>
      <c r="R558" s="8"/>
      <c r="S558" s="8"/>
      <c r="T558" s="8"/>
      <c r="U558" s="8"/>
      <c r="V558" s="14"/>
    </row>
    <row r="559" spans="1:22" ht="15" thickBot="1">
      <c r="A559" s="7"/>
      <c r="B559" s="8"/>
      <c r="C559" s="9"/>
      <c r="D559" s="15" t="e">
        <f ca="1">INDIRECT(CONCATENATE("DATA!D",TEXT(MATCH(C559,DATA!$S$1:$S$2656,0),0)))</f>
        <v>#N/A</v>
      </c>
      <c r="E559" s="15" t="e">
        <f ca="1">INDIRECT(CONCATENATE("DATA!B",TEXT(MATCH(C559,DATA!$S$1:$S$2656,0),0)))</f>
        <v>#N/A</v>
      </c>
      <c r="F559" s="10"/>
      <c r="G559" s="16"/>
      <c r="H559" s="10"/>
      <c r="I559" s="10"/>
      <c r="J559" s="11"/>
      <c r="K559" s="11"/>
      <c r="L559" s="12"/>
      <c r="M559" s="12"/>
      <c r="N559" s="12"/>
      <c r="O559" s="12"/>
      <c r="P559" s="12"/>
      <c r="Q559" s="8"/>
      <c r="R559" s="8"/>
      <c r="S559" s="8"/>
      <c r="T559" s="8"/>
      <c r="U559" s="8"/>
      <c r="V559" s="14"/>
    </row>
    <row r="560" spans="1:22" ht="15" thickBot="1">
      <c r="A560" s="7"/>
      <c r="B560" s="8"/>
      <c r="C560" s="9"/>
      <c r="D560" s="15" t="e">
        <f ca="1">INDIRECT(CONCATENATE("DATA!D",TEXT(MATCH(C560,DATA!$S$1:$S$2656,0),0)))</f>
        <v>#N/A</v>
      </c>
      <c r="E560" s="15" t="e">
        <f ca="1">INDIRECT(CONCATENATE("DATA!B",TEXT(MATCH(C560,DATA!$S$1:$S$2656,0),0)))</f>
        <v>#N/A</v>
      </c>
      <c r="F560" s="10"/>
      <c r="G560" s="16"/>
      <c r="H560" s="10"/>
      <c r="I560" s="10"/>
      <c r="J560" s="11"/>
      <c r="K560" s="11"/>
      <c r="L560" s="12"/>
      <c r="M560" s="12"/>
      <c r="N560" s="12"/>
      <c r="O560" s="12"/>
      <c r="P560" s="12"/>
      <c r="Q560" s="8"/>
      <c r="R560" s="8"/>
      <c r="S560" s="8"/>
      <c r="T560" s="8"/>
      <c r="U560" s="8"/>
      <c r="V560" s="14"/>
    </row>
    <row r="561" spans="1:22" ht="15" thickBot="1">
      <c r="A561" s="7"/>
      <c r="B561" s="8"/>
      <c r="C561" s="9"/>
      <c r="D561" s="15" t="e">
        <f ca="1">INDIRECT(CONCATENATE("DATA!D",TEXT(MATCH(C561,DATA!$S$1:$S$2656,0),0)))</f>
        <v>#N/A</v>
      </c>
      <c r="E561" s="15" t="e">
        <f ca="1">INDIRECT(CONCATENATE("DATA!B",TEXT(MATCH(C561,DATA!$S$1:$S$2656,0),0)))</f>
        <v>#N/A</v>
      </c>
      <c r="F561" s="10"/>
      <c r="G561" s="16"/>
      <c r="H561" s="10"/>
      <c r="I561" s="10"/>
      <c r="J561" s="11"/>
      <c r="K561" s="11"/>
      <c r="L561" s="12"/>
      <c r="M561" s="12"/>
      <c r="N561" s="12"/>
      <c r="O561" s="12"/>
      <c r="P561" s="12"/>
      <c r="Q561" s="8"/>
      <c r="R561" s="8"/>
      <c r="S561" s="8"/>
      <c r="T561" s="8"/>
      <c r="U561" s="8"/>
      <c r="V561" s="14"/>
    </row>
    <row r="562" spans="1:22" ht="15" thickBot="1">
      <c r="A562" s="7"/>
      <c r="B562" s="8"/>
      <c r="C562" s="9"/>
      <c r="D562" s="15" t="e">
        <f ca="1">INDIRECT(CONCATENATE("DATA!D",TEXT(MATCH(C562,DATA!$S$1:$S$2656,0),0)))</f>
        <v>#N/A</v>
      </c>
      <c r="E562" s="15" t="e">
        <f ca="1">INDIRECT(CONCATENATE("DATA!B",TEXT(MATCH(C562,DATA!$S$1:$S$2656,0),0)))</f>
        <v>#N/A</v>
      </c>
      <c r="F562" s="10"/>
      <c r="G562" s="16"/>
      <c r="H562" s="10"/>
      <c r="I562" s="10"/>
      <c r="J562" s="11"/>
      <c r="K562" s="11"/>
      <c r="L562" s="12"/>
      <c r="M562" s="12"/>
      <c r="N562" s="12"/>
      <c r="O562" s="12"/>
      <c r="P562" s="12"/>
      <c r="Q562" s="8"/>
      <c r="R562" s="8"/>
      <c r="S562" s="8"/>
      <c r="T562" s="8"/>
      <c r="U562" s="8"/>
      <c r="V562" s="14"/>
    </row>
    <row r="563" spans="1:22" ht="15" thickBot="1">
      <c r="A563" s="7"/>
      <c r="B563" s="8"/>
      <c r="C563" s="9"/>
      <c r="D563" s="15" t="e">
        <f ca="1">INDIRECT(CONCATENATE("DATA!D",TEXT(MATCH(C563,DATA!$S$1:$S$2656,0),0)))</f>
        <v>#N/A</v>
      </c>
      <c r="E563" s="15" t="e">
        <f ca="1">INDIRECT(CONCATENATE("DATA!B",TEXT(MATCH(C563,DATA!$S$1:$S$2656,0),0)))</f>
        <v>#N/A</v>
      </c>
      <c r="F563" s="10"/>
      <c r="G563" s="16"/>
      <c r="H563" s="10"/>
      <c r="I563" s="10"/>
      <c r="J563" s="11"/>
      <c r="K563" s="11"/>
      <c r="L563" s="12"/>
      <c r="M563" s="12"/>
      <c r="N563" s="12"/>
      <c r="O563" s="12"/>
      <c r="P563" s="12"/>
      <c r="Q563" s="8"/>
      <c r="R563" s="8"/>
      <c r="S563" s="8"/>
      <c r="T563" s="8"/>
      <c r="U563" s="8"/>
      <c r="V563" s="14"/>
    </row>
    <row r="564" spans="1:22" ht="15" thickBot="1">
      <c r="A564" s="7"/>
      <c r="B564" s="8"/>
      <c r="C564" s="9"/>
      <c r="D564" s="15" t="e">
        <f ca="1">INDIRECT(CONCATENATE("DATA!D",TEXT(MATCH(C564,DATA!$S$1:$S$2656,0),0)))</f>
        <v>#N/A</v>
      </c>
      <c r="E564" s="15" t="e">
        <f ca="1">INDIRECT(CONCATENATE("DATA!B",TEXT(MATCH(C564,DATA!$S$1:$S$2656,0),0)))</f>
        <v>#N/A</v>
      </c>
      <c r="F564" s="10"/>
      <c r="G564" s="16"/>
      <c r="H564" s="10"/>
      <c r="I564" s="10"/>
      <c r="J564" s="11"/>
      <c r="K564" s="11"/>
      <c r="L564" s="12"/>
      <c r="M564" s="12"/>
      <c r="N564" s="12"/>
      <c r="O564" s="12"/>
      <c r="P564" s="12"/>
      <c r="Q564" s="8"/>
      <c r="R564" s="8"/>
      <c r="S564" s="8"/>
      <c r="T564" s="8"/>
      <c r="U564" s="8"/>
      <c r="V564" s="14"/>
    </row>
    <row r="565" spans="1:22" ht="15" thickBot="1">
      <c r="A565" s="7"/>
      <c r="B565" s="8"/>
      <c r="C565" s="9"/>
      <c r="D565" s="15" t="e">
        <f ca="1">INDIRECT(CONCATENATE("DATA!D",TEXT(MATCH(C565,DATA!$S$1:$S$2656,0),0)))</f>
        <v>#N/A</v>
      </c>
      <c r="E565" s="15" t="e">
        <f ca="1">INDIRECT(CONCATENATE("DATA!B",TEXT(MATCH(C565,DATA!$S$1:$S$2656,0),0)))</f>
        <v>#N/A</v>
      </c>
      <c r="F565" s="10"/>
      <c r="G565" s="16"/>
      <c r="H565" s="10"/>
      <c r="I565" s="10"/>
      <c r="J565" s="11"/>
      <c r="K565" s="11"/>
      <c r="L565" s="12"/>
      <c r="M565" s="12"/>
      <c r="N565" s="12"/>
      <c r="O565" s="12"/>
      <c r="P565" s="12"/>
      <c r="Q565" s="8"/>
      <c r="R565" s="8"/>
      <c r="S565" s="8"/>
      <c r="T565" s="8"/>
      <c r="U565" s="8"/>
      <c r="V565" s="14"/>
    </row>
    <row r="566" spans="1:22" ht="15" thickBot="1">
      <c r="A566" s="7"/>
      <c r="B566" s="8"/>
      <c r="C566" s="9"/>
      <c r="D566" s="15" t="e">
        <f ca="1">INDIRECT(CONCATENATE("DATA!D",TEXT(MATCH(C566,DATA!$S$1:$S$2656,0),0)))</f>
        <v>#N/A</v>
      </c>
      <c r="E566" s="15" t="e">
        <f ca="1">INDIRECT(CONCATENATE("DATA!B",TEXT(MATCH(C566,DATA!$S$1:$S$2656,0),0)))</f>
        <v>#N/A</v>
      </c>
      <c r="F566" s="10"/>
      <c r="G566" s="16"/>
      <c r="H566" s="10"/>
      <c r="I566" s="10"/>
      <c r="J566" s="11"/>
      <c r="K566" s="11"/>
      <c r="L566" s="12"/>
      <c r="M566" s="12"/>
      <c r="N566" s="12"/>
      <c r="O566" s="12"/>
      <c r="P566" s="12"/>
      <c r="Q566" s="8"/>
      <c r="R566" s="8"/>
      <c r="S566" s="8"/>
      <c r="T566" s="8"/>
      <c r="U566" s="8"/>
      <c r="V566" s="14"/>
    </row>
    <row r="567" spans="1:22" ht="15" thickBot="1">
      <c r="A567" s="7"/>
      <c r="B567" s="8"/>
      <c r="C567" s="9"/>
      <c r="D567" s="15" t="e">
        <f ca="1">INDIRECT(CONCATENATE("DATA!D",TEXT(MATCH(C567,DATA!$S$1:$S$2656,0),0)))</f>
        <v>#N/A</v>
      </c>
      <c r="E567" s="15" t="e">
        <f ca="1">INDIRECT(CONCATENATE("DATA!B",TEXT(MATCH(C567,DATA!$S$1:$S$2656,0),0)))</f>
        <v>#N/A</v>
      </c>
      <c r="F567" s="10"/>
      <c r="G567" s="16"/>
      <c r="H567" s="10"/>
      <c r="I567" s="10"/>
      <c r="J567" s="11"/>
      <c r="K567" s="11"/>
      <c r="L567" s="12"/>
      <c r="M567" s="12"/>
      <c r="N567" s="12"/>
      <c r="O567" s="12"/>
      <c r="P567" s="12"/>
      <c r="Q567" s="8"/>
      <c r="R567" s="8"/>
      <c r="S567" s="8"/>
      <c r="T567" s="8"/>
      <c r="U567" s="8"/>
      <c r="V567" s="14"/>
    </row>
    <row r="568" spans="1:22" ht="15" thickBot="1">
      <c r="A568" s="7"/>
      <c r="B568" s="8"/>
      <c r="C568" s="9"/>
      <c r="D568" s="15" t="e">
        <f ca="1">INDIRECT(CONCATENATE("DATA!D",TEXT(MATCH(C568,DATA!$S$1:$S$2656,0),0)))</f>
        <v>#N/A</v>
      </c>
      <c r="E568" s="15" t="e">
        <f ca="1">INDIRECT(CONCATENATE("DATA!B",TEXT(MATCH(C568,DATA!$S$1:$S$2656,0),0)))</f>
        <v>#N/A</v>
      </c>
      <c r="F568" s="10"/>
      <c r="G568" s="16"/>
      <c r="H568" s="10"/>
      <c r="I568" s="10"/>
      <c r="J568" s="11"/>
      <c r="K568" s="11"/>
      <c r="L568" s="12"/>
      <c r="M568" s="12"/>
      <c r="N568" s="12"/>
      <c r="O568" s="12"/>
      <c r="P568" s="12"/>
      <c r="Q568" s="8"/>
      <c r="R568" s="8"/>
      <c r="S568" s="8"/>
      <c r="T568" s="8"/>
      <c r="U568" s="8"/>
      <c r="V568" s="14"/>
    </row>
    <row r="569" spans="1:22" ht="15" thickBot="1">
      <c r="A569" s="7"/>
      <c r="B569" s="8"/>
      <c r="C569" s="9"/>
      <c r="D569" s="15" t="e">
        <f ca="1">INDIRECT(CONCATENATE("DATA!D",TEXT(MATCH(C569,DATA!$S$1:$S$2656,0),0)))</f>
        <v>#N/A</v>
      </c>
      <c r="E569" s="15" t="e">
        <f ca="1">INDIRECT(CONCATENATE("DATA!B",TEXT(MATCH(C569,DATA!$S$1:$S$2656,0),0)))</f>
        <v>#N/A</v>
      </c>
      <c r="F569" s="10"/>
      <c r="G569" s="16"/>
      <c r="H569" s="10"/>
      <c r="I569" s="10"/>
      <c r="J569" s="11"/>
      <c r="K569" s="11"/>
      <c r="L569" s="12"/>
      <c r="M569" s="12"/>
      <c r="N569" s="12"/>
      <c r="O569" s="12"/>
      <c r="P569" s="12"/>
      <c r="Q569" s="8"/>
      <c r="R569" s="8"/>
      <c r="S569" s="8"/>
      <c r="T569" s="8"/>
      <c r="U569" s="8"/>
      <c r="V569" s="14"/>
    </row>
    <row r="570" spans="1:22" ht="15" thickBot="1">
      <c r="A570" s="7"/>
      <c r="B570" s="8"/>
      <c r="C570" s="9"/>
      <c r="D570" s="15" t="e">
        <f ca="1">INDIRECT(CONCATENATE("DATA!D",TEXT(MATCH(C570,DATA!$S$1:$S$2656,0),0)))</f>
        <v>#N/A</v>
      </c>
      <c r="E570" s="15" t="e">
        <f ca="1">INDIRECT(CONCATENATE("DATA!B",TEXT(MATCH(C570,DATA!$S$1:$S$2656,0),0)))</f>
        <v>#N/A</v>
      </c>
      <c r="F570" s="10"/>
      <c r="G570" s="16"/>
      <c r="H570" s="10"/>
      <c r="I570" s="10"/>
      <c r="J570" s="11"/>
      <c r="K570" s="11"/>
      <c r="L570" s="12"/>
      <c r="M570" s="12"/>
      <c r="N570" s="12"/>
      <c r="O570" s="12"/>
      <c r="P570" s="12"/>
      <c r="Q570" s="8"/>
      <c r="R570" s="8"/>
      <c r="S570" s="8"/>
      <c r="T570" s="8"/>
      <c r="U570" s="8"/>
      <c r="V570" s="14"/>
    </row>
    <row r="571" spans="1:22" ht="15" thickBot="1">
      <c r="A571" s="7"/>
      <c r="B571" s="8"/>
      <c r="C571" s="9"/>
      <c r="D571" s="15" t="e">
        <f ca="1">INDIRECT(CONCATENATE("DATA!D",TEXT(MATCH(C571,DATA!$S$1:$S$2656,0),0)))</f>
        <v>#N/A</v>
      </c>
      <c r="E571" s="15" t="e">
        <f ca="1">INDIRECT(CONCATENATE("DATA!B",TEXT(MATCH(C571,DATA!$S$1:$S$2656,0),0)))</f>
        <v>#N/A</v>
      </c>
      <c r="F571" s="10"/>
      <c r="G571" s="16"/>
      <c r="H571" s="10"/>
      <c r="I571" s="10"/>
      <c r="J571" s="11"/>
      <c r="K571" s="11"/>
      <c r="L571" s="12"/>
      <c r="M571" s="12"/>
      <c r="N571" s="12"/>
      <c r="O571" s="12"/>
      <c r="P571" s="12"/>
      <c r="Q571" s="8"/>
      <c r="R571" s="8"/>
      <c r="S571" s="8"/>
      <c r="T571" s="8"/>
      <c r="U571" s="8"/>
      <c r="V571" s="14"/>
    </row>
    <row r="572" spans="1:22" ht="15" thickBot="1">
      <c r="A572" s="7"/>
      <c r="B572" s="8"/>
      <c r="C572" s="9"/>
      <c r="D572" s="15" t="e">
        <f ca="1">INDIRECT(CONCATENATE("DATA!D",TEXT(MATCH(C572,DATA!$S$1:$S$2656,0),0)))</f>
        <v>#N/A</v>
      </c>
      <c r="E572" s="15" t="e">
        <f ca="1">INDIRECT(CONCATENATE("DATA!B",TEXT(MATCH(C572,DATA!$S$1:$S$2656,0),0)))</f>
        <v>#N/A</v>
      </c>
      <c r="F572" s="10"/>
      <c r="G572" s="16"/>
      <c r="H572" s="10"/>
      <c r="I572" s="10"/>
      <c r="J572" s="11"/>
      <c r="K572" s="11"/>
      <c r="L572" s="12"/>
      <c r="M572" s="12"/>
      <c r="N572" s="12"/>
      <c r="O572" s="12"/>
      <c r="P572" s="12"/>
      <c r="Q572" s="8"/>
      <c r="R572" s="8"/>
      <c r="S572" s="8"/>
      <c r="T572" s="8"/>
      <c r="U572" s="8"/>
      <c r="V572" s="14"/>
    </row>
    <row r="573" spans="1:22" ht="15" thickBot="1">
      <c r="A573" s="7"/>
      <c r="B573" s="8"/>
      <c r="C573" s="9"/>
      <c r="D573" s="15" t="e">
        <f ca="1">INDIRECT(CONCATENATE("DATA!D",TEXT(MATCH(C573,DATA!$S$1:$S$2656,0),0)))</f>
        <v>#N/A</v>
      </c>
      <c r="E573" s="15" t="e">
        <f ca="1">INDIRECT(CONCATENATE("DATA!B",TEXT(MATCH(C573,DATA!$S$1:$S$2656,0),0)))</f>
        <v>#N/A</v>
      </c>
      <c r="F573" s="10"/>
      <c r="G573" s="16"/>
      <c r="H573" s="10"/>
      <c r="I573" s="10"/>
      <c r="J573" s="11"/>
      <c r="K573" s="11"/>
      <c r="L573" s="12"/>
      <c r="M573" s="12"/>
      <c r="N573" s="12"/>
      <c r="O573" s="12"/>
      <c r="P573" s="12"/>
      <c r="Q573" s="8"/>
      <c r="R573" s="8"/>
      <c r="S573" s="8"/>
      <c r="T573" s="8"/>
      <c r="U573" s="8"/>
      <c r="V573" s="14"/>
    </row>
    <row r="574" spans="1:22" ht="15" thickBot="1">
      <c r="A574" s="7"/>
      <c r="B574" s="8"/>
      <c r="C574" s="9"/>
      <c r="D574" s="15" t="e">
        <f ca="1">INDIRECT(CONCATENATE("DATA!D",TEXT(MATCH(C574,DATA!$S$1:$S$2656,0),0)))</f>
        <v>#N/A</v>
      </c>
      <c r="E574" s="15" t="e">
        <f ca="1">INDIRECT(CONCATENATE("DATA!B",TEXT(MATCH(C574,DATA!$S$1:$S$2656,0),0)))</f>
        <v>#N/A</v>
      </c>
      <c r="F574" s="10"/>
      <c r="G574" s="16"/>
      <c r="H574" s="10"/>
      <c r="I574" s="10"/>
      <c r="J574" s="11"/>
      <c r="K574" s="11"/>
      <c r="L574" s="12"/>
      <c r="M574" s="12"/>
      <c r="N574" s="12"/>
      <c r="O574" s="12"/>
      <c r="P574" s="12"/>
      <c r="Q574" s="8"/>
      <c r="R574" s="8"/>
      <c r="S574" s="8"/>
      <c r="T574" s="8"/>
      <c r="U574" s="8"/>
      <c r="V574" s="14"/>
    </row>
    <row r="575" spans="1:22" ht="15" thickBot="1">
      <c r="A575" s="7"/>
      <c r="B575" s="8"/>
      <c r="C575" s="9"/>
      <c r="D575" s="15" t="e">
        <f ca="1">INDIRECT(CONCATENATE("DATA!D",TEXT(MATCH(C575,DATA!$S$1:$S$2656,0),0)))</f>
        <v>#N/A</v>
      </c>
      <c r="E575" s="15" t="e">
        <f ca="1">INDIRECT(CONCATENATE("DATA!B",TEXT(MATCH(C575,DATA!$S$1:$S$2656,0),0)))</f>
        <v>#N/A</v>
      </c>
      <c r="F575" s="10"/>
      <c r="G575" s="16"/>
      <c r="H575" s="10"/>
      <c r="I575" s="10"/>
      <c r="J575" s="11"/>
      <c r="K575" s="11"/>
      <c r="L575" s="12"/>
      <c r="M575" s="12"/>
      <c r="N575" s="12"/>
      <c r="O575" s="12"/>
      <c r="P575" s="12"/>
      <c r="Q575" s="8"/>
      <c r="R575" s="8"/>
      <c r="S575" s="8"/>
      <c r="T575" s="8"/>
      <c r="U575" s="8"/>
      <c r="V575" s="14"/>
    </row>
    <row r="576" spans="1:22" ht="15" thickBot="1">
      <c r="A576" s="7"/>
      <c r="B576" s="8"/>
      <c r="C576" s="9"/>
      <c r="D576" s="15" t="e">
        <f ca="1">INDIRECT(CONCATENATE("DATA!D",TEXT(MATCH(C576,DATA!$S$1:$S$2656,0),0)))</f>
        <v>#N/A</v>
      </c>
      <c r="E576" s="15" t="e">
        <f ca="1">INDIRECT(CONCATENATE("DATA!B",TEXT(MATCH(C576,DATA!$S$1:$S$2656,0),0)))</f>
        <v>#N/A</v>
      </c>
      <c r="F576" s="10"/>
      <c r="G576" s="16"/>
      <c r="H576" s="10"/>
      <c r="I576" s="10"/>
      <c r="J576" s="11"/>
      <c r="K576" s="11"/>
      <c r="L576" s="12"/>
      <c r="M576" s="12"/>
      <c r="N576" s="12"/>
      <c r="O576" s="12"/>
      <c r="P576" s="12"/>
      <c r="Q576" s="8"/>
      <c r="R576" s="8"/>
      <c r="S576" s="8"/>
      <c r="T576" s="8"/>
      <c r="U576" s="8"/>
      <c r="V576" s="14"/>
    </row>
    <row r="577" spans="1:22" ht="15" thickBot="1">
      <c r="A577" s="7"/>
      <c r="B577" s="8"/>
      <c r="C577" s="9"/>
      <c r="D577" s="15" t="e">
        <f ca="1">INDIRECT(CONCATENATE("DATA!D",TEXT(MATCH(C577,DATA!$S$1:$S$2656,0),0)))</f>
        <v>#N/A</v>
      </c>
      <c r="E577" s="15" t="e">
        <f ca="1">INDIRECT(CONCATENATE("DATA!B",TEXT(MATCH(C577,DATA!$S$1:$S$2656,0),0)))</f>
        <v>#N/A</v>
      </c>
      <c r="F577" s="10"/>
      <c r="G577" s="16"/>
      <c r="H577" s="10"/>
      <c r="I577" s="10"/>
      <c r="J577" s="11"/>
      <c r="K577" s="11"/>
      <c r="L577" s="12"/>
      <c r="M577" s="12"/>
      <c r="N577" s="12"/>
      <c r="O577" s="12"/>
      <c r="P577" s="12"/>
      <c r="Q577" s="8"/>
      <c r="R577" s="8"/>
      <c r="S577" s="8"/>
      <c r="T577" s="8"/>
      <c r="U577" s="8"/>
      <c r="V577" s="14"/>
    </row>
    <row r="578" spans="1:22" ht="15" thickBot="1">
      <c r="A578" s="7"/>
      <c r="B578" s="8"/>
      <c r="C578" s="9"/>
      <c r="D578" s="15" t="e">
        <f ca="1">INDIRECT(CONCATENATE("DATA!D",TEXT(MATCH(C578,DATA!$S$1:$S$2656,0),0)))</f>
        <v>#N/A</v>
      </c>
      <c r="E578" s="15" t="e">
        <f ca="1">INDIRECT(CONCATENATE("DATA!B",TEXT(MATCH(C578,DATA!$S$1:$S$2656,0),0)))</f>
        <v>#N/A</v>
      </c>
      <c r="F578" s="10"/>
      <c r="G578" s="16"/>
      <c r="H578" s="10"/>
      <c r="I578" s="10"/>
      <c r="J578" s="11"/>
      <c r="K578" s="11"/>
      <c r="L578" s="12"/>
      <c r="M578" s="12"/>
      <c r="N578" s="12"/>
      <c r="O578" s="12"/>
      <c r="P578" s="12"/>
      <c r="Q578" s="8"/>
      <c r="R578" s="8"/>
      <c r="S578" s="8"/>
      <c r="T578" s="8"/>
      <c r="U578" s="8"/>
      <c r="V578" s="14"/>
    </row>
    <row r="579" spans="1:22" ht="15" thickBot="1">
      <c r="A579" s="7"/>
      <c r="B579" s="8"/>
      <c r="C579" s="9"/>
      <c r="D579" s="15" t="e">
        <f ca="1">INDIRECT(CONCATENATE("DATA!D",TEXT(MATCH(C579,DATA!$S$1:$S$2656,0),0)))</f>
        <v>#N/A</v>
      </c>
      <c r="E579" s="15" t="e">
        <f ca="1">INDIRECT(CONCATENATE("DATA!B",TEXT(MATCH(C579,DATA!$S$1:$S$2656,0),0)))</f>
        <v>#N/A</v>
      </c>
      <c r="F579" s="10"/>
      <c r="G579" s="16"/>
      <c r="H579" s="10"/>
      <c r="I579" s="10"/>
      <c r="J579" s="11"/>
      <c r="K579" s="11"/>
      <c r="L579" s="12"/>
      <c r="M579" s="12"/>
      <c r="N579" s="12"/>
      <c r="O579" s="12"/>
      <c r="P579" s="12"/>
      <c r="Q579" s="8"/>
      <c r="R579" s="8"/>
      <c r="S579" s="8"/>
      <c r="T579" s="8"/>
      <c r="U579" s="8"/>
      <c r="V579" s="14"/>
    </row>
    <row r="580" spans="1:22" ht="15" thickBot="1">
      <c r="A580" s="7"/>
      <c r="B580" s="8"/>
      <c r="C580" s="9"/>
      <c r="D580" s="15" t="e">
        <f ca="1">INDIRECT(CONCATENATE("DATA!D",TEXT(MATCH(C580,DATA!$S$1:$S$2656,0),0)))</f>
        <v>#N/A</v>
      </c>
      <c r="E580" s="15" t="e">
        <f ca="1">INDIRECT(CONCATENATE("DATA!B",TEXT(MATCH(C580,DATA!$S$1:$S$2656,0),0)))</f>
        <v>#N/A</v>
      </c>
      <c r="F580" s="10"/>
      <c r="G580" s="16"/>
      <c r="H580" s="10"/>
      <c r="I580" s="10"/>
      <c r="J580" s="11"/>
      <c r="K580" s="11"/>
      <c r="L580" s="12"/>
      <c r="M580" s="12"/>
      <c r="N580" s="12"/>
      <c r="O580" s="12"/>
      <c r="P580" s="12"/>
      <c r="Q580" s="8"/>
      <c r="R580" s="8"/>
      <c r="S580" s="8"/>
      <c r="T580" s="8"/>
      <c r="U580" s="8"/>
      <c r="V580" s="14"/>
    </row>
    <row r="581" spans="1:22" ht="15" thickBot="1">
      <c r="A581" s="7"/>
      <c r="B581" s="8"/>
      <c r="C581" s="9"/>
      <c r="D581" s="15" t="e">
        <f ca="1">INDIRECT(CONCATENATE("DATA!D",TEXT(MATCH(C581,DATA!$S$1:$S$2656,0),0)))</f>
        <v>#N/A</v>
      </c>
      <c r="E581" s="15" t="e">
        <f ca="1">INDIRECT(CONCATENATE("DATA!B",TEXT(MATCH(C581,DATA!$S$1:$S$2656,0),0)))</f>
        <v>#N/A</v>
      </c>
      <c r="F581" s="10"/>
      <c r="G581" s="16"/>
      <c r="H581" s="10"/>
      <c r="I581" s="10"/>
      <c r="J581" s="11"/>
      <c r="K581" s="11"/>
      <c r="L581" s="12"/>
      <c r="M581" s="12"/>
      <c r="N581" s="12"/>
      <c r="O581" s="12"/>
      <c r="P581" s="12"/>
      <c r="Q581" s="8"/>
      <c r="R581" s="8"/>
      <c r="S581" s="8"/>
      <c r="T581" s="8"/>
      <c r="U581" s="8"/>
      <c r="V581" s="14"/>
    </row>
    <row r="582" spans="1:22" ht="15" thickBot="1">
      <c r="A582" s="7"/>
      <c r="B582" s="8"/>
      <c r="C582" s="9"/>
      <c r="D582" s="15" t="e">
        <f ca="1">INDIRECT(CONCATENATE("DATA!D",TEXT(MATCH(C582,DATA!$S$1:$S$2656,0),0)))</f>
        <v>#N/A</v>
      </c>
      <c r="E582" s="15" t="e">
        <f ca="1">INDIRECT(CONCATENATE("DATA!B",TEXT(MATCH(C582,DATA!$S$1:$S$2656,0),0)))</f>
        <v>#N/A</v>
      </c>
      <c r="F582" s="10"/>
      <c r="G582" s="16"/>
      <c r="H582" s="10"/>
      <c r="I582" s="10"/>
      <c r="J582" s="11"/>
      <c r="K582" s="11"/>
      <c r="L582" s="12"/>
      <c r="M582" s="12"/>
      <c r="N582" s="12"/>
      <c r="O582" s="12"/>
      <c r="P582" s="12"/>
      <c r="Q582" s="8"/>
      <c r="R582" s="8"/>
      <c r="S582" s="8"/>
      <c r="T582" s="8"/>
      <c r="U582" s="8"/>
      <c r="V582" s="14"/>
    </row>
    <row r="583" spans="1:22" ht="15" thickBot="1">
      <c r="A583" s="7"/>
      <c r="B583" s="8"/>
      <c r="C583" s="9"/>
      <c r="D583" s="15" t="e">
        <f ca="1">INDIRECT(CONCATENATE("DATA!D",TEXT(MATCH(C583,DATA!$S$1:$S$2656,0),0)))</f>
        <v>#N/A</v>
      </c>
      <c r="E583" s="15" t="e">
        <f ca="1">INDIRECT(CONCATENATE("DATA!B",TEXT(MATCH(C583,DATA!$S$1:$S$2656,0),0)))</f>
        <v>#N/A</v>
      </c>
      <c r="F583" s="10"/>
      <c r="G583" s="16"/>
      <c r="H583" s="10"/>
      <c r="I583" s="10"/>
      <c r="J583" s="11"/>
      <c r="K583" s="11"/>
      <c r="L583" s="12"/>
      <c r="M583" s="12"/>
      <c r="N583" s="12"/>
      <c r="O583" s="12"/>
      <c r="P583" s="12"/>
      <c r="Q583" s="8"/>
      <c r="R583" s="8"/>
      <c r="S583" s="8"/>
      <c r="T583" s="8"/>
      <c r="U583" s="8"/>
      <c r="V583" s="14"/>
    </row>
    <row r="584" spans="1:22" ht="15" thickBot="1">
      <c r="A584" s="7"/>
      <c r="B584" s="8"/>
      <c r="C584" s="9"/>
      <c r="D584" s="15" t="e">
        <f ca="1">INDIRECT(CONCATENATE("DATA!D",TEXT(MATCH(C584,DATA!$S$1:$S$2656,0),0)))</f>
        <v>#N/A</v>
      </c>
      <c r="E584" s="15" t="e">
        <f ca="1">INDIRECT(CONCATENATE("DATA!B",TEXT(MATCH(C584,DATA!$S$1:$S$2656,0),0)))</f>
        <v>#N/A</v>
      </c>
      <c r="F584" s="10"/>
      <c r="G584" s="16"/>
      <c r="H584" s="10"/>
      <c r="I584" s="10"/>
      <c r="J584" s="11"/>
      <c r="K584" s="11"/>
      <c r="L584" s="12"/>
      <c r="M584" s="12"/>
      <c r="N584" s="12"/>
      <c r="O584" s="12"/>
      <c r="P584" s="12"/>
      <c r="Q584" s="8"/>
      <c r="R584" s="8"/>
      <c r="S584" s="8"/>
      <c r="T584" s="8"/>
      <c r="U584" s="8"/>
      <c r="V584" s="14"/>
    </row>
    <row r="585" spans="1:22" ht="15" thickBot="1">
      <c r="A585" s="7"/>
      <c r="B585" s="8"/>
      <c r="C585" s="9"/>
      <c r="D585" s="15" t="e">
        <f ca="1">INDIRECT(CONCATENATE("DATA!D",TEXT(MATCH(C585,DATA!$S$1:$S$2656,0),0)))</f>
        <v>#N/A</v>
      </c>
      <c r="E585" s="15" t="e">
        <f ca="1">INDIRECT(CONCATENATE("DATA!B",TEXT(MATCH(C585,DATA!$S$1:$S$2656,0),0)))</f>
        <v>#N/A</v>
      </c>
      <c r="F585" s="10"/>
      <c r="G585" s="16"/>
      <c r="H585" s="10"/>
      <c r="I585" s="10"/>
      <c r="J585" s="11"/>
      <c r="K585" s="11"/>
      <c r="L585" s="12"/>
      <c r="M585" s="12"/>
      <c r="N585" s="12"/>
      <c r="O585" s="12"/>
      <c r="P585" s="12"/>
      <c r="Q585" s="8"/>
      <c r="R585" s="8"/>
      <c r="S585" s="8"/>
      <c r="T585" s="8"/>
      <c r="U585" s="8"/>
      <c r="V585" s="14"/>
    </row>
    <row r="586" spans="1:22" ht="15" thickBot="1">
      <c r="A586" s="7"/>
      <c r="B586" s="8"/>
      <c r="C586" s="9"/>
      <c r="D586" s="15" t="e">
        <f ca="1">INDIRECT(CONCATENATE("DATA!D",TEXT(MATCH(C586,DATA!$S$1:$S$2656,0),0)))</f>
        <v>#N/A</v>
      </c>
      <c r="E586" s="15" t="e">
        <f ca="1">INDIRECT(CONCATENATE("DATA!B",TEXT(MATCH(C586,DATA!$S$1:$S$2656,0),0)))</f>
        <v>#N/A</v>
      </c>
      <c r="F586" s="10"/>
      <c r="G586" s="16"/>
      <c r="H586" s="10"/>
      <c r="I586" s="10"/>
      <c r="J586" s="11"/>
      <c r="K586" s="11"/>
      <c r="L586" s="12"/>
      <c r="M586" s="12"/>
      <c r="N586" s="12"/>
      <c r="O586" s="12"/>
      <c r="P586" s="12"/>
      <c r="Q586" s="8"/>
      <c r="R586" s="8"/>
      <c r="S586" s="8"/>
      <c r="T586" s="8"/>
      <c r="U586" s="8"/>
      <c r="V586" s="14"/>
    </row>
    <row r="587" spans="1:22" ht="15" thickBot="1">
      <c r="A587" s="7"/>
      <c r="B587" s="8"/>
      <c r="C587" s="9"/>
      <c r="D587" s="15" t="e">
        <f ca="1">INDIRECT(CONCATENATE("DATA!D",TEXT(MATCH(C587,DATA!$S$1:$S$2656,0),0)))</f>
        <v>#N/A</v>
      </c>
      <c r="E587" s="15" t="e">
        <f ca="1">INDIRECT(CONCATENATE("DATA!B",TEXT(MATCH(C587,DATA!$S$1:$S$2656,0),0)))</f>
        <v>#N/A</v>
      </c>
      <c r="F587" s="10"/>
      <c r="G587" s="16"/>
      <c r="H587" s="10"/>
      <c r="I587" s="10"/>
      <c r="J587" s="11"/>
      <c r="K587" s="11"/>
      <c r="L587" s="12"/>
      <c r="M587" s="12"/>
      <c r="N587" s="12"/>
      <c r="O587" s="12"/>
      <c r="P587" s="12"/>
      <c r="Q587" s="8"/>
      <c r="R587" s="8"/>
      <c r="S587" s="8"/>
      <c r="T587" s="8"/>
      <c r="U587" s="8"/>
      <c r="V587" s="14"/>
    </row>
    <row r="588" spans="1:22" ht="15" thickBot="1">
      <c r="A588" s="7"/>
      <c r="B588" s="8"/>
      <c r="C588" s="9"/>
      <c r="D588" s="15" t="e">
        <f ca="1">INDIRECT(CONCATENATE("DATA!D",TEXT(MATCH(C588,DATA!$S$1:$S$2656,0),0)))</f>
        <v>#N/A</v>
      </c>
      <c r="E588" s="15" t="e">
        <f ca="1">INDIRECT(CONCATENATE("DATA!B",TEXT(MATCH(C588,DATA!$S$1:$S$2656,0),0)))</f>
        <v>#N/A</v>
      </c>
      <c r="F588" s="10"/>
      <c r="G588" s="16"/>
      <c r="H588" s="10"/>
      <c r="I588" s="10"/>
      <c r="J588" s="11"/>
      <c r="K588" s="11"/>
      <c r="L588" s="12"/>
      <c r="M588" s="12"/>
      <c r="N588" s="12"/>
      <c r="O588" s="12"/>
      <c r="P588" s="12"/>
      <c r="Q588" s="8"/>
      <c r="R588" s="8"/>
      <c r="S588" s="8"/>
      <c r="T588" s="8"/>
      <c r="U588" s="8"/>
      <c r="V588" s="14"/>
    </row>
    <row r="589" spans="1:22" ht="15" thickBot="1">
      <c r="A589" s="7"/>
      <c r="B589" s="8"/>
      <c r="C589" s="9"/>
      <c r="D589" s="15" t="e">
        <f ca="1">INDIRECT(CONCATENATE("DATA!D",TEXT(MATCH(C589,DATA!$S$1:$S$2656,0),0)))</f>
        <v>#N/A</v>
      </c>
      <c r="E589" s="15" t="e">
        <f ca="1">INDIRECT(CONCATENATE("DATA!B",TEXT(MATCH(C589,DATA!$S$1:$S$2656,0),0)))</f>
        <v>#N/A</v>
      </c>
      <c r="F589" s="10"/>
      <c r="G589" s="16"/>
      <c r="H589" s="10"/>
      <c r="I589" s="10"/>
      <c r="J589" s="11"/>
      <c r="K589" s="11"/>
      <c r="L589" s="12"/>
      <c r="M589" s="12"/>
      <c r="N589" s="12"/>
      <c r="O589" s="12"/>
      <c r="P589" s="12"/>
      <c r="Q589" s="8"/>
      <c r="R589" s="8"/>
      <c r="S589" s="8"/>
      <c r="T589" s="8"/>
      <c r="U589" s="8"/>
      <c r="V589" s="14"/>
    </row>
    <row r="590" spans="1:22" ht="15" thickBot="1">
      <c r="A590" s="7"/>
      <c r="B590" s="8"/>
      <c r="C590" s="9"/>
      <c r="D590" s="15" t="e">
        <f ca="1">INDIRECT(CONCATENATE("DATA!D",TEXT(MATCH(C590,DATA!$S$1:$S$2656,0),0)))</f>
        <v>#N/A</v>
      </c>
      <c r="E590" s="15" t="e">
        <f ca="1">INDIRECT(CONCATENATE("DATA!B",TEXT(MATCH(C590,DATA!$S$1:$S$2656,0),0)))</f>
        <v>#N/A</v>
      </c>
      <c r="F590" s="10"/>
      <c r="G590" s="16"/>
      <c r="H590" s="10"/>
      <c r="I590" s="10"/>
      <c r="J590" s="11"/>
      <c r="K590" s="11"/>
      <c r="L590" s="12"/>
      <c r="M590" s="12"/>
      <c r="N590" s="12"/>
      <c r="O590" s="12"/>
      <c r="P590" s="12"/>
      <c r="Q590" s="8"/>
      <c r="R590" s="8"/>
      <c r="S590" s="8"/>
      <c r="T590" s="8"/>
      <c r="U590" s="8"/>
      <c r="V590" s="14"/>
    </row>
    <row r="591" spans="1:22" ht="15" thickBot="1">
      <c r="A591" s="7"/>
      <c r="B591" s="8"/>
      <c r="C591" s="9"/>
      <c r="D591" s="15" t="e">
        <f ca="1">INDIRECT(CONCATENATE("DATA!D",TEXT(MATCH(C591,DATA!$S$1:$S$2656,0),0)))</f>
        <v>#N/A</v>
      </c>
      <c r="E591" s="15" t="e">
        <f ca="1">INDIRECT(CONCATENATE("DATA!B",TEXT(MATCH(C591,DATA!$S$1:$S$2656,0),0)))</f>
        <v>#N/A</v>
      </c>
      <c r="F591" s="10"/>
      <c r="G591" s="16"/>
      <c r="H591" s="10"/>
      <c r="I591" s="10"/>
      <c r="J591" s="11"/>
      <c r="K591" s="11"/>
      <c r="L591" s="12"/>
      <c r="M591" s="12"/>
      <c r="N591" s="12"/>
      <c r="O591" s="12"/>
      <c r="P591" s="12"/>
      <c r="Q591" s="8"/>
      <c r="R591" s="8"/>
      <c r="S591" s="8"/>
      <c r="T591" s="8"/>
      <c r="U591" s="8"/>
      <c r="V591" s="14"/>
    </row>
    <row r="592" spans="1:22" ht="15" thickBot="1">
      <c r="A592" s="7"/>
      <c r="B592" s="8"/>
      <c r="C592" s="9"/>
      <c r="D592" s="15" t="e">
        <f ca="1">INDIRECT(CONCATENATE("DATA!D",TEXT(MATCH(C592,DATA!$S$1:$S$2656,0),0)))</f>
        <v>#N/A</v>
      </c>
      <c r="E592" s="15" t="e">
        <f ca="1">INDIRECT(CONCATENATE("DATA!B",TEXT(MATCH(C592,DATA!$S$1:$S$2656,0),0)))</f>
        <v>#N/A</v>
      </c>
      <c r="F592" s="10"/>
      <c r="G592" s="16"/>
      <c r="H592" s="10"/>
      <c r="I592" s="10"/>
      <c r="J592" s="11"/>
      <c r="K592" s="11"/>
      <c r="L592" s="12"/>
      <c r="M592" s="12"/>
      <c r="N592" s="12"/>
      <c r="O592" s="12"/>
      <c r="P592" s="12"/>
      <c r="Q592" s="8"/>
      <c r="R592" s="8"/>
      <c r="S592" s="8"/>
      <c r="T592" s="8"/>
      <c r="U592" s="8"/>
      <c r="V592" s="14"/>
    </row>
    <row r="593" spans="1:22" ht="15" thickBot="1">
      <c r="A593" s="7"/>
      <c r="B593" s="8"/>
      <c r="C593" s="9"/>
      <c r="D593" s="15" t="e">
        <f ca="1">INDIRECT(CONCATENATE("DATA!D",TEXT(MATCH(C593,DATA!$S$1:$S$2656,0),0)))</f>
        <v>#N/A</v>
      </c>
      <c r="E593" s="15" t="e">
        <f ca="1">INDIRECT(CONCATENATE("DATA!B",TEXT(MATCH(C593,DATA!$S$1:$S$2656,0),0)))</f>
        <v>#N/A</v>
      </c>
      <c r="F593" s="10"/>
      <c r="G593" s="16"/>
      <c r="H593" s="10"/>
      <c r="I593" s="10"/>
      <c r="J593" s="11"/>
      <c r="K593" s="11"/>
      <c r="L593" s="12"/>
      <c r="M593" s="12"/>
      <c r="N593" s="12"/>
      <c r="O593" s="12"/>
      <c r="P593" s="12"/>
      <c r="Q593" s="8"/>
      <c r="R593" s="8"/>
      <c r="S593" s="8"/>
      <c r="T593" s="8"/>
      <c r="U593" s="8"/>
      <c r="V593" s="14"/>
    </row>
    <row r="594" spans="1:22" ht="15" thickBot="1">
      <c r="A594" s="7"/>
      <c r="B594" s="8"/>
      <c r="C594" s="9"/>
      <c r="D594" s="15" t="e">
        <f ca="1">INDIRECT(CONCATENATE("DATA!D",TEXT(MATCH(C594,DATA!$S$1:$S$2656,0),0)))</f>
        <v>#N/A</v>
      </c>
      <c r="E594" s="15" t="e">
        <f ca="1">INDIRECT(CONCATENATE("DATA!B",TEXT(MATCH(C594,DATA!$S$1:$S$2656,0),0)))</f>
        <v>#N/A</v>
      </c>
      <c r="F594" s="10"/>
      <c r="G594" s="16"/>
      <c r="H594" s="10"/>
      <c r="I594" s="10"/>
      <c r="J594" s="11"/>
      <c r="K594" s="11"/>
      <c r="L594" s="12"/>
      <c r="M594" s="12"/>
      <c r="N594" s="12"/>
      <c r="O594" s="12"/>
      <c r="P594" s="12"/>
      <c r="Q594" s="8"/>
      <c r="R594" s="8"/>
      <c r="S594" s="8"/>
      <c r="T594" s="8"/>
      <c r="U594" s="8"/>
      <c r="V594" s="14"/>
    </row>
    <row r="595" spans="1:22" ht="15" thickBot="1">
      <c r="A595" s="7"/>
      <c r="B595" s="8"/>
      <c r="C595" s="9"/>
      <c r="D595" s="15" t="e">
        <f ca="1">INDIRECT(CONCATENATE("DATA!D",TEXT(MATCH(C595,DATA!$S$1:$S$2656,0),0)))</f>
        <v>#N/A</v>
      </c>
      <c r="E595" s="15" t="e">
        <f ca="1">INDIRECT(CONCATENATE("DATA!B",TEXT(MATCH(C595,DATA!$S$1:$S$2656,0),0)))</f>
        <v>#N/A</v>
      </c>
      <c r="F595" s="10"/>
      <c r="G595" s="16"/>
      <c r="H595" s="10"/>
      <c r="I595" s="10"/>
      <c r="J595" s="11"/>
      <c r="K595" s="11"/>
      <c r="L595" s="12"/>
      <c r="M595" s="12"/>
      <c r="N595" s="12"/>
      <c r="O595" s="12"/>
      <c r="P595" s="12"/>
      <c r="Q595" s="8"/>
      <c r="R595" s="8"/>
      <c r="S595" s="8"/>
      <c r="T595" s="8"/>
      <c r="U595" s="8"/>
      <c r="V595" s="14"/>
    </row>
    <row r="596" spans="1:22" ht="15" thickBot="1">
      <c r="A596" s="7"/>
      <c r="B596" s="8"/>
      <c r="C596" s="9"/>
      <c r="D596" s="15" t="e">
        <f ca="1">INDIRECT(CONCATENATE("DATA!D",TEXT(MATCH(C596,DATA!$S$1:$S$2656,0),0)))</f>
        <v>#N/A</v>
      </c>
      <c r="E596" s="15" t="e">
        <f ca="1">INDIRECT(CONCATENATE("DATA!B",TEXT(MATCH(C596,DATA!$S$1:$S$2656,0),0)))</f>
        <v>#N/A</v>
      </c>
      <c r="F596" s="10"/>
      <c r="G596" s="16"/>
      <c r="H596" s="10"/>
      <c r="I596" s="10"/>
      <c r="J596" s="11"/>
      <c r="K596" s="11"/>
      <c r="L596" s="12"/>
      <c r="M596" s="12"/>
      <c r="N596" s="12"/>
      <c r="O596" s="12"/>
      <c r="P596" s="12"/>
      <c r="Q596" s="8"/>
      <c r="R596" s="8"/>
      <c r="S596" s="8"/>
      <c r="T596" s="8"/>
      <c r="U596" s="8"/>
      <c r="V596" s="14"/>
    </row>
    <row r="597" spans="1:22" ht="15" thickBot="1">
      <c r="A597" s="7"/>
      <c r="B597" s="8"/>
      <c r="C597" s="9"/>
      <c r="D597" s="15" t="e">
        <f ca="1">INDIRECT(CONCATENATE("DATA!D",TEXT(MATCH(C597,DATA!$S$1:$S$2656,0),0)))</f>
        <v>#N/A</v>
      </c>
      <c r="E597" s="15" t="e">
        <f ca="1">INDIRECT(CONCATENATE("DATA!B",TEXT(MATCH(C597,DATA!$S$1:$S$2656,0),0)))</f>
        <v>#N/A</v>
      </c>
      <c r="F597" s="10"/>
      <c r="G597" s="16"/>
      <c r="H597" s="10"/>
      <c r="I597" s="10"/>
      <c r="J597" s="11"/>
      <c r="K597" s="11"/>
      <c r="L597" s="12"/>
      <c r="M597" s="12"/>
      <c r="N597" s="12"/>
      <c r="O597" s="12"/>
      <c r="P597" s="12"/>
      <c r="Q597" s="8"/>
      <c r="R597" s="8"/>
      <c r="S597" s="8"/>
      <c r="T597" s="8"/>
      <c r="U597" s="8"/>
      <c r="V597" s="14"/>
    </row>
    <row r="598" spans="1:22" ht="15" thickBot="1">
      <c r="A598" s="7"/>
      <c r="B598" s="8"/>
      <c r="C598" s="9"/>
      <c r="D598" s="15" t="e">
        <f ca="1">INDIRECT(CONCATENATE("DATA!D",TEXT(MATCH(C598,DATA!$S$1:$S$2656,0),0)))</f>
        <v>#N/A</v>
      </c>
      <c r="E598" s="15" t="e">
        <f ca="1">INDIRECT(CONCATENATE("DATA!B",TEXT(MATCH(C598,DATA!$S$1:$S$2656,0),0)))</f>
        <v>#N/A</v>
      </c>
      <c r="F598" s="10"/>
      <c r="G598" s="16"/>
      <c r="H598" s="10"/>
      <c r="I598" s="10"/>
      <c r="J598" s="11"/>
      <c r="K598" s="11"/>
      <c r="L598" s="12"/>
      <c r="M598" s="12"/>
      <c r="N598" s="12"/>
      <c r="O598" s="12"/>
      <c r="P598" s="12"/>
      <c r="Q598" s="8"/>
      <c r="R598" s="8"/>
      <c r="S598" s="8"/>
      <c r="T598" s="8"/>
      <c r="U598" s="8"/>
      <c r="V598" s="14"/>
    </row>
    <row r="599" spans="1:22" ht="15" thickBot="1">
      <c r="A599" s="7"/>
      <c r="B599" s="8"/>
      <c r="C599" s="9"/>
      <c r="D599" s="15" t="e">
        <f ca="1">INDIRECT(CONCATENATE("DATA!D",TEXT(MATCH(C599,DATA!$S$1:$S$2656,0),0)))</f>
        <v>#N/A</v>
      </c>
      <c r="E599" s="15" t="e">
        <f ca="1">INDIRECT(CONCATENATE("DATA!B",TEXT(MATCH(C599,DATA!$S$1:$S$2656,0),0)))</f>
        <v>#N/A</v>
      </c>
      <c r="F599" s="10"/>
      <c r="G599" s="16"/>
      <c r="H599" s="10"/>
      <c r="I599" s="10"/>
      <c r="J599" s="11"/>
      <c r="K599" s="11"/>
      <c r="L599" s="12"/>
      <c r="M599" s="12"/>
      <c r="N599" s="12"/>
      <c r="O599" s="12"/>
      <c r="P599" s="12"/>
      <c r="Q599" s="8"/>
      <c r="R599" s="8"/>
      <c r="S599" s="8"/>
      <c r="T599" s="8"/>
      <c r="U599" s="8"/>
      <c r="V599" s="14"/>
    </row>
    <row r="600" spans="1:22" ht="15" thickBot="1">
      <c r="A600" s="7"/>
      <c r="B600" s="8"/>
      <c r="C600" s="9"/>
      <c r="D600" s="15" t="e">
        <f ca="1">INDIRECT(CONCATENATE("DATA!D",TEXT(MATCH(C600,DATA!$S$1:$S$2656,0),0)))</f>
        <v>#N/A</v>
      </c>
      <c r="E600" s="15" t="e">
        <f ca="1">INDIRECT(CONCATENATE("DATA!B",TEXT(MATCH(C600,DATA!$S$1:$S$2656,0),0)))</f>
        <v>#N/A</v>
      </c>
      <c r="F600" s="10"/>
      <c r="G600" s="16"/>
      <c r="H600" s="10"/>
      <c r="I600" s="10"/>
      <c r="J600" s="11"/>
      <c r="K600" s="11"/>
      <c r="L600" s="12"/>
      <c r="M600" s="12"/>
      <c r="N600" s="12"/>
      <c r="O600" s="12"/>
      <c r="P600" s="12"/>
      <c r="Q600" s="8"/>
      <c r="R600" s="8"/>
      <c r="S600" s="8"/>
      <c r="T600" s="8"/>
      <c r="U600" s="8"/>
      <c r="V600" s="14"/>
    </row>
    <row r="601" spans="1:22" ht="15" thickBot="1">
      <c r="A601" s="7"/>
      <c r="B601" s="8"/>
      <c r="C601" s="9"/>
      <c r="D601" s="15" t="e">
        <f ca="1">INDIRECT(CONCATENATE("DATA!D",TEXT(MATCH(C601,DATA!$S$1:$S$2656,0),0)))</f>
        <v>#N/A</v>
      </c>
      <c r="E601" s="15" t="e">
        <f ca="1">INDIRECT(CONCATENATE("DATA!B",TEXT(MATCH(C601,DATA!$S$1:$S$2656,0),0)))</f>
        <v>#N/A</v>
      </c>
      <c r="F601" s="10"/>
      <c r="G601" s="16"/>
      <c r="H601" s="10"/>
      <c r="I601" s="10"/>
      <c r="J601" s="11"/>
      <c r="K601" s="11"/>
      <c r="L601" s="12"/>
      <c r="M601" s="12"/>
      <c r="N601" s="12"/>
      <c r="O601" s="12"/>
      <c r="P601" s="12"/>
      <c r="Q601" s="8"/>
      <c r="R601" s="8"/>
      <c r="S601" s="8"/>
      <c r="T601" s="8"/>
      <c r="U601" s="8"/>
      <c r="V601" s="14"/>
    </row>
    <row r="602" spans="1:22" ht="15" thickBot="1">
      <c r="A602" s="7"/>
      <c r="B602" s="8"/>
      <c r="C602" s="9"/>
      <c r="D602" s="15" t="e">
        <f ca="1">INDIRECT(CONCATENATE("DATA!D",TEXT(MATCH(C602,DATA!$S$1:$S$2656,0),0)))</f>
        <v>#N/A</v>
      </c>
      <c r="E602" s="15" t="e">
        <f ca="1">INDIRECT(CONCATENATE("DATA!B",TEXT(MATCH(C602,DATA!$S$1:$S$2656,0),0)))</f>
        <v>#N/A</v>
      </c>
      <c r="F602" s="10"/>
      <c r="G602" s="16"/>
      <c r="H602" s="10"/>
      <c r="I602" s="10"/>
      <c r="J602" s="11"/>
      <c r="K602" s="11"/>
      <c r="L602" s="12"/>
      <c r="M602" s="12"/>
      <c r="N602" s="12"/>
      <c r="O602" s="12"/>
      <c r="P602" s="12"/>
      <c r="Q602" s="8"/>
      <c r="R602" s="8"/>
      <c r="S602" s="8"/>
      <c r="T602" s="8"/>
      <c r="U602" s="8"/>
      <c r="V602" s="14"/>
    </row>
    <row r="603" spans="1:22" ht="15" thickBot="1">
      <c r="A603" s="7"/>
      <c r="B603" s="8"/>
      <c r="C603" s="9"/>
      <c r="D603" s="15" t="e">
        <f ca="1">INDIRECT(CONCATENATE("DATA!D",TEXT(MATCH(C603,DATA!$S$1:$S$2656,0),0)))</f>
        <v>#N/A</v>
      </c>
      <c r="E603" s="15" t="e">
        <f ca="1">INDIRECT(CONCATENATE("DATA!B",TEXT(MATCH(C603,DATA!$S$1:$S$2656,0),0)))</f>
        <v>#N/A</v>
      </c>
      <c r="F603" s="10"/>
      <c r="G603" s="16"/>
      <c r="H603" s="10"/>
      <c r="I603" s="10"/>
      <c r="J603" s="11"/>
      <c r="K603" s="11"/>
      <c r="L603" s="12"/>
      <c r="M603" s="12"/>
      <c r="N603" s="12"/>
      <c r="O603" s="12"/>
      <c r="P603" s="12"/>
      <c r="Q603" s="8"/>
      <c r="R603" s="8"/>
      <c r="S603" s="8"/>
      <c r="T603" s="8"/>
      <c r="U603" s="8"/>
      <c r="V603" s="14"/>
    </row>
    <row r="604" spans="1:22" ht="15" thickBot="1">
      <c r="A604" s="7"/>
      <c r="B604" s="8"/>
      <c r="C604" s="9"/>
      <c r="D604" s="15" t="e">
        <f ca="1">INDIRECT(CONCATENATE("DATA!D",TEXT(MATCH(C604,DATA!$S$1:$S$2656,0),0)))</f>
        <v>#N/A</v>
      </c>
      <c r="E604" s="15" t="e">
        <f ca="1">INDIRECT(CONCATENATE("DATA!B",TEXT(MATCH(C604,DATA!$S$1:$S$2656,0),0)))</f>
        <v>#N/A</v>
      </c>
      <c r="F604" s="10"/>
      <c r="G604" s="16"/>
      <c r="H604" s="10"/>
      <c r="I604" s="10"/>
      <c r="J604" s="11"/>
      <c r="K604" s="11"/>
      <c r="L604" s="12"/>
      <c r="M604" s="12"/>
      <c r="N604" s="12"/>
      <c r="O604" s="12"/>
      <c r="P604" s="12"/>
      <c r="Q604" s="8"/>
      <c r="R604" s="8"/>
      <c r="S604" s="8"/>
      <c r="T604" s="8"/>
      <c r="U604" s="8"/>
      <c r="V604" s="14"/>
    </row>
    <row r="605" spans="1:22" ht="15" thickBot="1">
      <c r="A605" s="7"/>
      <c r="B605" s="8"/>
      <c r="C605" s="9"/>
      <c r="D605" s="15" t="e">
        <f ca="1">INDIRECT(CONCATENATE("DATA!D",TEXT(MATCH(C605,DATA!$S$1:$S$2656,0),0)))</f>
        <v>#N/A</v>
      </c>
      <c r="E605" s="15" t="e">
        <f ca="1">INDIRECT(CONCATENATE("DATA!B",TEXT(MATCH(C605,DATA!$S$1:$S$2656,0),0)))</f>
        <v>#N/A</v>
      </c>
      <c r="F605" s="10"/>
      <c r="G605" s="16"/>
      <c r="H605" s="10"/>
      <c r="I605" s="10"/>
      <c r="J605" s="11"/>
      <c r="K605" s="11"/>
      <c r="L605" s="12"/>
      <c r="M605" s="12"/>
      <c r="N605" s="12"/>
      <c r="O605" s="12"/>
      <c r="P605" s="12"/>
      <c r="Q605" s="8"/>
      <c r="R605" s="8"/>
      <c r="S605" s="8"/>
      <c r="T605" s="8"/>
      <c r="U605" s="8"/>
      <c r="V605" s="14"/>
    </row>
    <row r="606" spans="1:22" ht="15" thickBot="1">
      <c r="A606" s="7"/>
      <c r="B606" s="8"/>
      <c r="C606" s="9"/>
      <c r="D606" s="15" t="e">
        <f ca="1">INDIRECT(CONCATENATE("DATA!D",TEXT(MATCH(C606,DATA!$S$1:$S$2656,0),0)))</f>
        <v>#N/A</v>
      </c>
      <c r="E606" s="15" t="e">
        <f ca="1">INDIRECT(CONCATENATE("DATA!B",TEXT(MATCH(C606,DATA!$S$1:$S$2656,0),0)))</f>
        <v>#N/A</v>
      </c>
      <c r="F606" s="10"/>
      <c r="G606" s="16"/>
      <c r="H606" s="10"/>
      <c r="I606" s="10"/>
      <c r="J606" s="11"/>
      <c r="K606" s="11"/>
      <c r="L606" s="12"/>
      <c r="M606" s="12"/>
      <c r="N606" s="12"/>
      <c r="O606" s="12"/>
      <c r="P606" s="12"/>
      <c r="Q606" s="8"/>
      <c r="R606" s="8"/>
      <c r="S606" s="8"/>
      <c r="T606" s="8"/>
      <c r="U606" s="8"/>
      <c r="V606" s="14"/>
    </row>
    <row r="607" spans="1:22" ht="15" thickBot="1">
      <c r="A607" s="7"/>
      <c r="B607" s="8"/>
      <c r="C607" s="9"/>
      <c r="D607" s="15" t="e">
        <f ca="1">INDIRECT(CONCATENATE("DATA!D",TEXT(MATCH(C607,DATA!$S$1:$S$2656,0),0)))</f>
        <v>#N/A</v>
      </c>
      <c r="E607" s="15" t="e">
        <f ca="1">INDIRECT(CONCATENATE("DATA!B",TEXT(MATCH(C607,DATA!$S$1:$S$2656,0),0)))</f>
        <v>#N/A</v>
      </c>
      <c r="F607" s="10"/>
      <c r="G607" s="16"/>
      <c r="H607" s="10"/>
      <c r="I607" s="10"/>
      <c r="J607" s="11"/>
      <c r="K607" s="11"/>
      <c r="L607" s="12"/>
      <c r="M607" s="12"/>
      <c r="N607" s="12"/>
      <c r="O607" s="12"/>
      <c r="P607" s="12"/>
      <c r="Q607" s="8"/>
      <c r="R607" s="8"/>
      <c r="S607" s="8"/>
      <c r="T607" s="8"/>
      <c r="U607" s="8"/>
      <c r="V607" s="14"/>
    </row>
    <row r="608" spans="1:22" ht="15" thickBot="1">
      <c r="A608" s="7"/>
      <c r="B608" s="8"/>
      <c r="C608" s="9"/>
      <c r="D608" s="15" t="e">
        <f ca="1">INDIRECT(CONCATENATE("DATA!D",TEXT(MATCH(C608,DATA!$S$1:$S$2656,0),0)))</f>
        <v>#N/A</v>
      </c>
      <c r="E608" s="15" t="e">
        <f ca="1">INDIRECT(CONCATENATE("DATA!B",TEXT(MATCH(C608,DATA!$S$1:$S$2656,0),0)))</f>
        <v>#N/A</v>
      </c>
      <c r="F608" s="10"/>
      <c r="G608" s="16"/>
      <c r="H608" s="10"/>
      <c r="I608" s="10"/>
      <c r="J608" s="11"/>
      <c r="K608" s="11"/>
      <c r="L608" s="12"/>
      <c r="M608" s="12"/>
      <c r="N608" s="12"/>
      <c r="O608" s="12"/>
      <c r="P608" s="12"/>
      <c r="Q608" s="8"/>
      <c r="R608" s="8"/>
      <c r="S608" s="8"/>
      <c r="T608" s="8"/>
      <c r="U608" s="8"/>
      <c r="V608" s="14"/>
    </row>
    <row r="609" spans="1:22" ht="15" thickBot="1">
      <c r="A609" s="7"/>
      <c r="B609" s="8"/>
      <c r="C609" s="9"/>
      <c r="D609" s="15" t="e">
        <f ca="1">INDIRECT(CONCATENATE("DATA!D",TEXT(MATCH(C609,DATA!$S$1:$S$2656,0),0)))</f>
        <v>#N/A</v>
      </c>
      <c r="E609" s="15" t="e">
        <f ca="1">INDIRECT(CONCATENATE("DATA!B",TEXT(MATCH(C609,DATA!$S$1:$S$2656,0),0)))</f>
        <v>#N/A</v>
      </c>
      <c r="F609" s="10"/>
      <c r="G609" s="16"/>
      <c r="H609" s="10"/>
      <c r="I609" s="10"/>
      <c r="J609" s="11"/>
      <c r="K609" s="11"/>
      <c r="L609" s="12"/>
      <c r="M609" s="12"/>
      <c r="N609" s="12"/>
      <c r="O609" s="12"/>
      <c r="P609" s="12"/>
      <c r="Q609" s="8"/>
      <c r="R609" s="8"/>
      <c r="S609" s="8"/>
      <c r="T609" s="8"/>
      <c r="U609" s="8"/>
      <c r="V609" s="14"/>
    </row>
    <row r="610" spans="1:22" ht="15" thickBot="1">
      <c r="A610" s="7"/>
      <c r="B610" s="8"/>
      <c r="C610" s="9"/>
      <c r="D610" s="15" t="e">
        <f ca="1">INDIRECT(CONCATENATE("DATA!D",TEXT(MATCH(C610,DATA!$S$1:$S$2656,0),0)))</f>
        <v>#N/A</v>
      </c>
      <c r="E610" s="15" t="e">
        <f ca="1">INDIRECT(CONCATENATE("DATA!B",TEXT(MATCH(C610,DATA!$S$1:$S$2656,0),0)))</f>
        <v>#N/A</v>
      </c>
      <c r="F610" s="10"/>
      <c r="G610" s="16"/>
      <c r="H610" s="10"/>
      <c r="I610" s="10"/>
      <c r="J610" s="11"/>
      <c r="K610" s="11"/>
      <c r="L610" s="12"/>
      <c r="M610" s="12"/>
      <c r="N610" s="12"/>
      <c r="O610" s="12"/>
      <c r="P610" s="12"/>
      <c r="Q610" s="8"/>
      <c r="R610" s="8"/>
      <c r="S610" s="8"/>
      <c r="T610" s="8"/>
      <c r="U610" s="8"/>
      <c r="V610" s="14"/>
    </row>
    <row r="611" spans="1:22" ht="15" thickBot="1">
      <c r="A611" s="7"/>
      <c r="B611" s="8"/>
      <c r="C611" s="9"/>
      <c r="D611" s="15" t="e">
        <f ca="1">INDIRECT(CONCATENATE("DATA!D",TEXT(MATCH(C611,DATA!$S$1:$S$2656,0),0)))</f>
        <v>#N/A</v>
      </c>
      <c r="E611" s="15" t="e">
        <f ca="1">INDIRECT(CONCATENATE("DATA!B",TEXT(MATCH(C611,DATA!$S$1:$S$2656,0),0)))</f>
        <v>#N/A</v>
      </c>
      <c r="F611" s="10"/>
      <c r="G611" s="16"/>
      <c r="H611" s="10"/>
      <c r="I611" s="10"/>
      <c r="J611" s="11"/>
      <c r="K611" s="11"/>
      <c r="L611" s="12"/>
      <c r="M611" s="12"/>
      <c r="N611" s="12"/>
      <c r="O611" s="12"/>
      <c r="P611" s="12"/>
      <c r="Q611" s="8"/>
      <c r="R611" s="8"/>
      <c r="S611" s="8"/>
      <c r="T611" s="8"/>
      <c r="U611" s="8"/>
      <c r="V611" s="14"/>
    </row>
    <row r="612" spans="1:22" ht="15" thickBot="1">
      <c r="A612" s="7"/>
      <c r="B612" s="8"/>
      <c r="C612" s="9"/>
      <c r="D612" s="15" t="e">
        <f ca="1">INDIRECT(CONCATENATE("DATA!D",TEXT(MATCH(C612,DATA!$S$1:$S$2656,0),0)))</f>
        <v>#N/A</v>
      </c>
      <c r="E612" s="15" t="e">
        <f ca="1">INDIRECT(CONCATENATE("DATA!B",TEXT(MATCH(C612,DATA!$S$1:$S$2656,0),0)))</f>
        <v>#N/A</v>
      </c>
      <c r="F612" s="10"/>
      <c r="G612" s="16"/>
      <c r="H612" s="10"/>
      <c r="I612" s="10"/>
      <c r="J612" s="11"/>
      <c r="K612" s="11"/>
      <c r="L612" s="12"/>
      <c r="M612" s="12"/>
      <c r="N612" s="12"/>
      <c r="O612" s="12"/>
      <c r="P612" s="12"/>
      <c r="Q612" s="8"/>
      <c r="R612" s="8"/>
      <c r="S612" s="8"/>
      <c r="T612" s="8"/>
      <c r="U612" s="8"/>
      <c r="V612" s="14"/>
    </row>
    <row r="613" spans="1:22" ht="15" thickBot="1">
      <c r="A613" s="7"/>
      <c r="B613" s="8"/>
      <c r="C613" s="9"/>
      <c r="D613" s="15" t="e">
        <f ca="1">INDIRECT(CONCATENATE("DATA!D",TEXT(MATCH(C613,DATA!$S$1:$S$2656,0),0)))</f>
        <v>#N/A</v>
      </c>
      <c r="E613" s="15" t="e">
        <f ca="1">INDIRECT(CONCATENATE("DATA!B",TEXT(MATCH(C613,DATA!$S$1:$S$2656,0),0)))</f>
        <v>#N/A</v>
      </c>
      <c r="F613" s="10"/>
      <c r="G613" s="16"/>
      <c r="H613" s="10"/>
      <c r="I613" s="10"/>
      <c r="J613" s="11"/>
      <c r="K613" s="11"/>
      <c r="L613" s="12"/>
      <c r="M613" s="12"/>
      <c r="N613" s="12"/>
      <c r="O613" s="12"/>
      <c r="P613" s="12"/>
      <c r="Q613" s="8"/>
      <c r="R613" s="8"/>
      <c r="S613" s="8"/>
      <c r="T613" s="8"/>
      <c r="U613" s="8"/>
      <c r="V613" s="14"/>
    </row>
    <row r="614" spans="1:22" ht="15" thickBot="1">
      <c r="A614" s="7"/>
      <c r="B614" s="8"/>
      <c r="C614" s="9"/>
      <c r="D614" s="15" t="e">
        <f ca="1">INDIRECT(CONCATENATE("DATA!D",TEXT(MATCH(C614,DATA!$S$1:$S$2656,0),0)))</f>
        <v>#N/A</v>
      </c>
      <c r="E614" s="15" t="e">
        <f ca="1">INDIRECT(CONCATENATE("DATA!B",TEXT(MATCH(C614,DATA!$S$1:$S$2656,0),0)))</f>
        <v>#N/A</v>
      </c>
      <c r="F614" s="10"/>
      <c r="G614" s="16"/>
      <c r="H614" s="10"/>
      <c r="I614" s="10"/>
      <c r="J614" s="11"/>
      <c r="K614" s="11"/>
      <c r="L614" s="12"/>
      <c r="M614" s="12"/>
      <c r="N614" s="12"/>
      <c r="O614" s="12"/>
      <c r="P614" s="12"/>
      <c r="Q614" s="8"/>
      <c r="R614" s="8"/>
      <c r="S614" s="8"/>
      <c r="T614" s="8"/>
      <c r="U614" s="8"/>
      <c r="V614" s="14"/>
    </row>
    <row r="615" spans="1:22" ht="15" thickBot="1">
      <c r="A615" s="7"/>
      <c r="B615" s="8"/>
      <c r="C615" s="9"/>
      <c r="D615" s="15" t="e">
        <f ca="1">INDIRECT(CONCATENATE("DATA!D",TEXT(MATCH(C615,DATA!$S$1:$S$2656,0),0)))</f>
        <v>#N/A</v>
      </c>
      <c r="E615" s="15" t="e">
        <f ca="1">INDIRECT(CONCATENATE("DATA!B",TEXT(MATCH(C615,DATA!$S$1:$S$2656,0),0)))</f>
        <v>#N/A</v>
      </c>
      <c r="F615" s="10"/>
      <c r="G615" s="16"/>
      <c r="H615" s="10"/>
      <c r="I615" s="10"/>
      <c r="J615" s="11"/>
      <c r="K615" s="11"/>
      <c r="L615" s="12"/>
      <c r="M615" s="12"/>
      <c r="N615" s="12"/>
      <c r="O615" s="12"/>
      <c r="P615" s="12"/>
      <c r="Q615" s="8"/>
      <c r="R615" s="8"/>
      <c r="S615" s="8"/>
      <c r="T615" s="8"/>
      <c r="U615" s="8"/>
      <c r="V615" s="14"/>
    </row>
    <row r="616" spans="1:22" ht="15" thickBot="1">
      <c r="A616" s="7"/>
      <c r="B616" s="8"/>
      <c r="C616" s="9"/>
      <c r="D616" s="15" t="e">
        <f ca="1">INDIRECT(CONCATENATE("DATA!D",TEXT(MATCH(C616,DATA!$S$1:$S$2656,0),0)))</f>
        <v>#N/A</v>
      </c>
      <c r="E616" s="15" t="e">
        <f ca="1">INDIRECT(CONCATENATE("DATA!B",TEXT(MATCH(C616,DATA!$S$1:$S$2656,0),0)))</f>
        <v>#N/A</v>
      </c>
      <c r="F616" s="10"/>
      <c r="G616" s="16"/>
      <c r="H616" s="10"/>
      <c r="I616" s="10"/>
      <c r="J616" s="11"/>
      <c r="K616" s="11"/>
      <c r="L616" s="12"/>
      <c r="M616" s="12"/>
      <c r="N616" s="12"/>
      <c r="O616" s="12"/>
      <c r="P616" s="12"/>
      <c r="Q616" s="8"/>
      <c r="R616" s="8"/>
      <c r="S616" s="8"/>
      <c r="T616" s="8"/>
      <c r="U616" s="8"/>
      <c r="V616" s="14"/>
    </row>
    <row r="617" spans="1:22" ht="15" thickBot="1">
      <c r="A617" s="7"/>
      <c r="B617" s="8"/>
      <c r="C617" s="9"/>
      <c r="D617" s="15" t="e">
        <f ca="1">INDIRECT(CONCATENATE("DATA!D",TEXT(MATCH(C617,DATA!$S$1:$S$2656,0),0)))</f>
        <v>#N/A</v>
      </c>
      <c r="E617" s="15" t="e">
        <f ca="1">INDIRECT(CONCATENATE("DATA!B",TEXT(MATCH(C617,DATA!$S$1:$S$2656,0),0)))</f>
        <v>#N/A</v>
      </c>
      <c r="F617" s="10"/>
      <c r="G617" s="16"/>
      <c r="H617" s="10"/>
      <c r="I617" s="10"/>
      <c r="J617" s="11"/>
      <c r="K617" s="11"/>
      <c r="L617" s="12"/>
      <c r="M617" s="12"/>
      <c r="N617" s="12"/>
      <c r="O617" s="12"/>
      <c r="P617" s="12"/>
      <c r="Q617" s="8"/>
      <c r="R617" s="8"/>
      <c r="S617" s="8"/>
      <c r="T617" s="8"/>
      <c r="U617" s="8"/>
      <c r="V617" s="14"/>
    </row>
    <row r="618" spans="1:22" ht="15" thickBot="1">
      <c r="A618" s="7"/>
      <c r="B618" s="8"/>
      <c r="C618" s="9"/>
      <c r="D618" s="15" t="e">
        <f ca="1">INDIRECT(CONCATENATE("DATA!D",TEXT(MATCH(C618,DATA!$S$1:$S$2656,0),0)))</f>
        <v>#N/A</v>
      </c>
      <c r="E618" s="15" t="e">
        <f ca="1">INDIRECT(CONCATENATE("DATA!B",TEXT(MATCH(C618,DATA!$S$1:$S$2656,0),0)))</f>
        <v>#N/A</v>
      </c>
      <c r="F618" s="10"/>
      <c r="G618" s="16"/>
      <c r="H618" s="10"/>
      <c r="I618" s="10"/>
      <c r="J618" s="11"/>
      <c r="K618" s="11"/>
      <c r="L618" s="12"/>
      <c r="M618" s="12"/>
      <c r="N618" s="12"/>
      <c r="O618" s="12"/>
      <c r="P618" s="12"/>
      <c r="Q618" s="8"/>
      <c r="R618" s="8"/>
      <c r="S618" s="8"/>
      <c r="T618" s="8"/>
      <c r="U618" s="8"/>
      <c r="V618" s="14"/>
    </row>
    <row r="619" spans="1:22" ht="15" thickBot="1">
      <c r="A619" s="7"/>
      <c r="B619" s="8"/>
      <c r="C619" s="9"/>
      <c r="D619" s="15" t="e">
        <f ca="1">INDIRECT(CONCATENATE("DATA!D",TEXT(MATCH(C619,DATA!$S$1:$S$2656,0),0)))</f>
        <v>#N/A</v>
      </c>
      <c r="E619" s="15" t="e">
        <f ca="1">INDIRECT(CONCATENATE("DATA!B",TEXT(MATCH(C619,DATA!$S$1:$S$2656,0),0)))</f>
        <v>#N/A</v>
      </c>
      <c r="F619" s="10"/>
      <c r="G619" s="16"/>
      <c r="H619" s="10"/>
      <c r="I619" s="10"/>
      <c r="J619" s="11"/>
      <c r="K619" s="11"/>
      <c r="L619" s="12"/>
      <c r="M619" s="12"/>
      <c r="N619" s="12"/>
      <c r="O619" s="12"/>
      <c r="P619" s="12"/>
      <c r="Q619" s="8"/>
      <c r="R619" s="8"/>
      <c r="S619" s="8"/>
      <c r="T619" s="8"/>
      <c r="U619" s="8"/>
      <c r="V619" s="14"/>
    </row>
    <row r="620" spans="1:22" ht="15" thickBot="1">
      <c r="A620" s="7"/>
      <c r="B620" s="8"/>
      <c r="C620" s="9"/>
      <c r="D620" s="15" t="e">
        <f ca="1">INDIRECT(CONCATENATE("DATA!D",TEXT(MATCH(C620,DATA!$S$1:$S$2656,0),0)))</f>
        <v>#N/A</v>
      </c>
      <c r="E620" s="15" t="e">
        <f ca="1">INDIRECT(CONCATENATE("DATA!B",TEXT(MATCH(C620,DATA!$S$1:$S$2656,0),0)))</f>
        <v>#N/A</v>
      </c>
      <c r="F620" s="10"/>
      <c r="G620" s="16"/>
      <c r="H620" s="10"/>
      <c r="I620" s="10"/>
      <c r="J620" s="11"/>
      <c r="K620" s="11"/>
      <c r="L620" s="12"/>
      <c r="M620" s="12"/>
      <c r="N620" s="12"/>
      <c r="O620" s="12"/>
      <c r="P620" s="12"/>
      <c r="Q620" s="8"/>
      <c r="R620" s="8"/>
      <c r="S620" s="8"/>
      <c r="T620" s="8"/>
      <c r="U620" s="8"/>
      <c r="V620" s="14"/>
    </row>
    <row r="621" spans="1:22" ht="15" thickBot="1">
      <c r="A621" s="7"/>
      <c r="B621" s="8"/>
      <c r="C621" s="9"/>
      <c r="D621" s="15" t="e">
        <f ca="1">INDIRECT(CONCATENATE("DATA!D",TEXT(MATCH(C621,DATA!$S$1:$S$2656,0),0)))</f>
        <v>#N/A</v>
      </c>
      <c r="E621" s="15" t="e">
        <f ca="1">INDIRECT(CONCATENATE("DATA!B",TEXT(MATCH(C621,DATA!$S$1:$S$2656,0),0)))</f>
        <v>#N/A</v>
      </c>
      <c r="F621" s="10"/>
      <c r="G621" s="16"/>
      <c r="H621" s="10"/>
      <c r="I621" s="10"/>
      <c r="J621" s="11"/>
      <c r="K621" s="11"/>
      <c r="L621" s="12"/>
      <c r="M621" s="12"/>
      <c r="N621" s="12"/>
      <c r="O621" s="12"/>
      <c r="P621" s="12"/>
      <c r="Q621" s="8"/>
      <c r="R621" s="8"/>
      <c r="S621" s="8"/>
      <c r="T621" s="8"/>
      <c r="U621" s="8"/>
      <c r="V621" s="14"/>
    </row>
    <row r="622" spans="1:22" ht="15" thickBot="1">
      <c r="A622" s="7"/>
      <c r="B622" s="8"/>
      <c r="C622" s="9"/>
      <c r="D622" s="15" t="e">
        <f ca="1">INDIRECT(CONCATENATE("DATA!D",TEXT(MATCH(C622,DATA!$S$1:$S$2656,0),0)))</f>
        <v>#N/A</v>
      </c>
      <c r="E622" s="15" t="e">
        <f ca="1">INDIRECT(CONCATENATE("DATA!B",TEXT(MATCH(C622,DATA!$S$1:$S$2656,0),0)))</f>
        <v>#N/A</v>
      </c>
      <c r="F622" s="10"/>
      <c r="G622" s="16"/>
      <c r="H622" s="10"/>
      <c r="I622" s="10"/>
      <c r="J622" s="11"/>
      <c r="K622" s="11"/>
      <c r="L622" s="12"/>
      <c r="M622" s="12"/>
      <c r="N622" s="12"/>
      <c r="O622" s="12"/>
      <c r="P622" s="12"/>
      <c r="Q622" s="8"/>
      <c r="R622" s="8"/>
      <c r="S622" s="8"/>
      <c r="T622" s="8"/>
      <c r="U622" s="8"/>
      <c r="V622" s="14"/>
    </row>
    <row r="623" spans="1:22" ht="15" thickBot="1">
      <c r="A623" s="7"/>
      <c r="B623" s="8"/>
      <c r="C623" s="9"/>
      <c r="D623" s="15" t="e">
        <f ca="1">INDIRECT(CONCATENATE("DATA!D",TEXT(MATCH(C623,DATA!$S$1:$S$2656,0),0)))</f>
        <v>#N/A</v>
      </c>
      <c r="E623" s="15" t="e">
        <f ca="1">INDIRECT(CONCATENATE("DATA!B",TEXT(MATCH(C623,DATA!$S$1:$S$2656,0),0)))</f>
        <v>#N/A</v>
      </c>
      <c r="F623" s="10"/>
      <c r="G623" s="16"/>
      <c r="H623" s="10"/>
      <c r="I623" s="10"/>
      <c r="J623" s="11"/>
      <c r="K623" s="11"/>
      <c r="L623" s="12"/>
      <c r="M623" s="12"/>
      <c r="N623" s="12"/>
      <c r="O623" s="12"/>
      <c r="P623" s="12"/>
      <c r="Q623" s="8"/>
      <c r="R623" s="8"/>
      <c r="S623" s="8"/>
      <c r="T623" s="8"/>
      <c r="U623" s="8"/>
      <c r="V623" s="14"/>
    </row>
    <row r="624" spans="1:22" ht="15" thickBot="1">
      <c r="A624" s="7"/>
      <c r="B624" s="8"/>
      <c r="C624" s="9"/>
      <c r="D624" s="15" t="e">
        <f ca="1">INDIRECT(CONCATENATE("DATA!D",TEXT(MATCH(C624,DATA!$S$1:$S$2656,0),0)))</f>
        <v>#N/A</v>
      </c>
      <c r="E624" s="15" t="e">
        <f ca="1">INDIRECT(CONCATENATE("DATA!B",TEXT(MATCH(C624,DATA!$S$1:$S$2656,0),0)))</f>
        <v>#N/A</v>
      </c>
      <c r="F624" s="10"/>
      <c r="G624" s="16"/>
      <c r="H624" s="10"/>
      <c r="I624" s="10"/>
      <c r="J624" s="11"/>
      <c r="K624" s="11"/>
      <c r="L624" s="12"/>
      <c r="M624" s="12"/>
      <c r="N624" s="12"/>
      <c r="O624" s="12"/>
      <c r="P624" s="12"/>
      <c r="Q624" s="8"/>
      <c r="R624" s="8"/>
      <c r="S624" s="8"/>
      <c r="T624" s="8"/>
      <c r="U624" s="8"/>
      <c r="V624" s="14"/>
    </row>
    <row r="625" spans="1:22" ht="15" thickBot="1">
      <c r="A625" s="7"/>
      <c r="B625" s="8"/>
      <c r="C625" s="9"/>
      <c r="D625" s="15" t="e">
        <f ca="1">INDIRECT(CONCATENATE("DATA!D",TEXT(MATCH(C625,DATA!$S$1:$S$2656,0),0)))</f>
        <v>#N/A</v>
      </c>
      <c r="E625" s="15" t="e">
        <f ca="1">INDIRECT(CONCATENATE("DATA!B",TEXT(MATCH(C625,DATA!$S$1:$S$2656,0),0)))</f>
        <v>#N/A</v>
      </c>
      <c r="F625" s="10"/>
      <c r="G625" s="16"/>
      <c r="H625" s="10"/>
      <c r="I625" s="10"/>
      <c r="J625" s="11"/>
      <c r="K625" s="11"/>
      <c r="L625" s="12"/>
      <c r="M625" s="12"/>
      <c r="N625" s="12"/>
      <c r="O625" s="12"/>
      <c r="P625" s="12"/>
      <c r="Q625" s="8"/>
      <c r="R625" s="8"/>
      <c r="S625" s="8"/>
      <c r="T625" s="8"/>
      <c r="U625" s="8"/>
      <c r="V625" s="14"/>
    </row>
    <row r="626" spans="1:22" ht="15" thickBot="1">
      <c r="A626" s="7"/>
      <c r="B626" s="8"/>
      <c r="C626" s="9"/>
      <c r="D626" s="15" t="e">
        <f ca="1">INDIRECT(CONCATENATE("DATA!D",TEXT(MATCH(C626,DATA!$S$1:$S$2656,0),0)))</f>
        <v>#N/A</v>
      </c>
      <c r="E626" s="15" t="e">
        <f ca="1">INDIRECT(CONCATENATE("DATA!B",TEXT(MATCH(C626,DATA!$S$1:$S$2656,0),0)))</f>
        <v>#N/A</v>
      </c>
      <c r="F626" s="10"/>
      <c r="G626" s="16"/>
      <c r="H626" s="10"/>
      <c r="I626" s="10"/>
      <c r="J626" s="11"/>
      <c r="K626" s="11"/>
      <c r="L626" s="12"/>
      <c r="M626" s="12"/>
      <c r="N626" s="12"/>
      <c r="O626" s="12"/>
      <c r="P626" s="12"/>
      <c r="Q626" s="8"/>
      <c r="R626" s="8"/>
      <c r="S626" s="8"/>
      <c r="T626" s="8"/>
      <c r="U626" s="8"/>
      <c r="V626" s="14"/>
    </row>
    <row r="627" spans="1:22" ht="15" thickBot="1">
      <c r="A627" s="7"/>
      <c r="B627" s="8"/>
      <c r="C627" s="9"/>
      <c r="D627" s="15" t="e">
        <f ca="1">INDIRECT(CONCATENATE("DATA!D",TEXT(MATCH(C627,DATA!$S$1:$S$2656,0),0)))</f>
        <v>#N/A</v>
      </c>
      <c r="E627" s="15" t="e">
        <f ca="1">INDIRECT(CONCATENATE("DATA!B",TEXT(MATCH(C627,DATA!$S$1:$S$2656,0),0)))</f>
        <v>#N/A</v>
      </c>
      <c r="F627" s="10"/>
      <c r="G627" s="16"/>
      <c r="H627" s="10"/>
      <c r="I627" s="10"/>
      <c r="J627" s="11"/>
      <c r="K627" s="11"/>
      <c r="L627" s="12"/>
      <c r="M627" s="12"/>
      <c r="N627" s="12"/>
      <c r="O627" s="12"/>
      <c r="P627" s="12"/>
      <c r="Q627" s="8"/>
      <c r="R627" s="8"/>
      <c r="S627" s="8"/>
      <c r="T627" s="8"/>
      <c r="U627" s="8"/>
      <c r="V627" s="14"/>
    </row>
    <row r="628" spans="1:22" ht="15" thickBot="1">
      <c r="A628" s="7"/>
      <c r="B628" s="8"/>
      <c r="C628" s="9"/>
      <c r="D628" s="15" t="e">
        <f ca="1">INDIRECT(CONCATENATE("DATA!D",TEXT(MATCH(C628,DATA!$S$1:$S$2656,0),0)))</f>
        <v>#N/A</v>
      </c>
      <c r="E628" s="15" t="e">
        <f ca="1">INDIRECT(CONCATENATE("DATA!B",TEXT(MATCH(C628,DATA!$S$1:$S$2656,0),0)))</f>
        <v>#N/A</v>
      </c>
      <c r="F628" s="10"/>
      <c r="G628" s="16"/>
      <c r="H628" s="10"/>
      <c r="I628" s="10"/>
      <c r="J628" s="11"/>
      <c r="K628" s="11"/>
      <c r="L628" s="12"/>
      <c r="M628" s="12"/>
      <c r="N628" s="12"/>
      <c r="O628" s="12"/>
      <c r="P628" s="12"/>
      <c r="Q628" s="8"/>
      <c r="R628" s="8"/>
      <c r="S628" s="8"/>
      <c r="T628" s="8"/>
      <c r="U628" s="8"/>
      <c r="V628" s="14"/>
    </row>
    <row r="629" spans="1:22" ht="15" thickBot="1">
      <c r="A629" s="7"/>
      <c r="B629" s="8"/>
      <c r="C629" s="9"/>
      <c r="D629" s="15" t="e">
        <f ca="1">INDIRECT(CONCATENATE("DATA!D",TEXT(MATCH(C629,DATA!$S$1:$S$2656,0),0)))</f>
        <v>#N/A</v>
      </c>
      <c r="E629" s="15" t="e">
        <f ca="1">INDIRECT(CONCATENATE("DATA!B",TEXT(MATCH(C629,DATA!$S$1:$S$2656,0),0)))</f>
        <v>#N/A</v>
      </c>
      <c r="F629" s="10"/>
      <c r="G629" s="16"/>
      <c r="H629" s="10"/>
      <c r="I629" s="10"/>
      <c r="J629" s="11"/>
      <c r="K629" s="11"/>
      <c r="L629" s="12"/>
      <c r="M629" s="12"/>
      <c r="N629" s="12"/>
      <c r="O629" s="12"/>
      <c r="P629" s="12"/>
      <c r="Q629" s="8"/>
      <c r="R629" s="8"/>
      <c r="S629" s="8"/>
      <c r="T629" s="8"/>
      <c r="U629" s="8"/>
      <c r="V629" s="14"/>
    </row>
    <row r="630" spans="1:22" ht="15" thickBot="1">
      <c r="A630" s="7"/>
      <c r="B630" s="8"/>
      <c r="C630" s="9"/>
      <c r="D630" s="15" t="e">
        <f ca="1">INDIRECT(CONCATENATE("DATA!D",TEXT(MATCH(C630,DATA!$S$1:$S$2656,0),0)))</f>
        <v>#N/A</v>
      </c>
      <c r="E630" s="15" t="e">
        <f ca="1">INDIRECT(CONCATENATE("DATA!B",TEXT(MATCH(C630,DATA!$S$1:$S$2656,0),0)))</f>
        <v>#N/A</v>
      </c>
      <c r="F630" s="10"/>
      <c r="G630" s="16"/>
      <c r="H630" s="10"/>
      <c r="I630" s="10"/>
      <c r="J630" s="11"/>
      <c r="K630" s="11"/>
      <c r="L630" s="12"/>
      <c r="M630" s="12"/>
      <c r="N630" s="12"/>
      <c r="O630" s="12"/>
      <c r="P630" s="12"/>
      <c r="Q630" s="8"/>
      <c r="R630" s="8"/>
      <c r="S630" s="8"/>
      <c r="T630" s="8"/>
      <c r="U630" s="8"/>
      <c r="V630" s="14"/>
    </row>
    <row r="631" spans="1:22" ht="15" thickBot="1">
      <c r="A631" s="7"/>
      <c r="B631" s="8"/>
      <c r="C631" s="9"/>
      <c r="D631" s="15" t="e">
        <f ca="1">INDIRECT(CONCATENATE("DATA!D",TEXT(MATCH(C631,DATA!$S$1:$S$2656,0),0)))</f>
        <v>#N/A</v>
      </c>
      <c r="E631" s="15" t="e">
        <f ca="1">INDIRECT(CONCATENATE("DATA!B",TEXT(MATCH(C631,DATA!$S$1:$S$2656,0),0)))</f>
        <v>#N/A</v>
      </c>
      <c r="F631" s="10"/>
      <c r="G631" s="16"/>
      <c r="H631" s="10"/>
      <c r="I631" s="10"/>
      <c r="J631" s="11"/>
      <c r="K631" s="11"/>
      <c r="L631" s="12"/>
      <c r="M631" s="12"/>
      <c r="N631" s="12"/>
      <c r="O631" s="12"/>
      <c r="P631" s="12"/>
      <c r="Q631" s="8"/>
      <c r="R631" s="8"/>
      <c r="S631" s="8"/>
      <c r="T631" s="8"/>
      <c r="U631" s="8"/>
      <c r="V631" s="14"/>
    </row>
    <row r="632" spans="1:22" ht="15" thickBot="1">
      <c r="A632" s="7"/>
      <c r="B632" s="8"/>
      <c r="C632" s="9"/>
      <c r="D632" s="15" t="e">
        <f ca="1">INDIRECT(CONCATENATE("DATA!D",TEXT(MATCH(C632,DATA!$S$1:$S$2656,0),0)))</f>
        <v>#N/A</v>
      </c>
      <c r="E632" s="15" t="e">
        <f ca="1">INDIRECT(CONCATENATE("DATA!B",TEXT(MATCH(C632,DATA!$S$1:$S$2656,0),0)))</f>
        <v>#N/A</v>
      </c>
      <c r="F632" s="10"/>
      <c r="G632" s="16"/>
      <c r="H632" s="10"/>
      <c r="I632" s="10"/>
      <c r="J632" s="11"/>
      <c r="K632" s="11"/>
      <c r="L632" s="12"/>
      <c r="M632" s="12"/>
      <c r="N632" s="12"/>
      <c r="O632" s="12"/>
      <c r="P632" s="12"/>
      <c r="Q632" s="8"/>
      <c r="R632" s="8"/>
      <c r="S632" s="8"/>
      <c r="T632" s="8"/>
      <c r="U632" s="8"/>
      <c r="V632" s="14"/>
    </row>
    <row r="633" spans="1:22" ht="15" thickBot="1">
      <c r="A633" s="7"/>
      <c r="B633" s="8"/>
      <c r="C633" s="9"/>
      <c r="D633" s="15" t="e">
        <f ca="1">INDIRECT(CONCATENATE("DATA!D",TEXT(MATCH(C633,DATA!$S$1:$S$2656,0),0)))</f>
        <v>#N/A</v>
      </c>
      <c r="E633" s="15" t="e">
        <f ca="1">INDIRECT(CONCATENATE("DATA!B",TEXT(MATCH(C633,DATA!$S$1:$S$2656,0),0)))</f>
        <v>#N/A</v>
      </c>
      <c r="F633" s="10"/>
      <c r="G633" s="16"/>
      <c r="H633" s="10"/>
      <c r="I633" s="10"/>
      <c r="J633" s="11"/>
      <c r="K633" s="11"/>
      <c r="L633" s="12"/>
      <c r="M633" s="12"/>
      <c r="N633" s="12"/>
      <c r="O633" s="12"/>
      <c r="P633" s="12"/>
      <c r="Q633" s="8"/>
      <c r="R633" s="8"/>
      <c r="S633" s="8"/>
      <c r="T633" s="8"/>
      <c r="U633" s="8"/>
      <c r="V633" s="14"/>
    </row>
    <row r="634" spans="1:22" ht="15" thickBot="1">
      <c r="A634" s="7"/>
      <c r="B634" s="8"/>
      <c r="C634" s="9"/>
      <c r="D634" s="15" t="e">
        <f ca="1">INDIRECT(CONCATENATE("DATA!D",TEXT(MATCH(C634,DATA!$S$1:$S$2656,0),0)))</f>
        <v>#N/A</v>
      </c>
      <c r="E634" s="15" t="e">
        <f ca="1">INDIRECT(CONCATENATE("DATA!B",TEXT(MATCH(C634,DATA!$S$1:$S$2656,0),0)))</f>
        <v>#N/A</v>
      </c>
      <c r="F634" s="10"/>
      <c r="G634" s="16"/>
      <c r="H634" s="10"/>
      <c r="I634" s="10"/>
      <c r="J634" s="11"/>
      <c r="K634" s="11"/>
      <c r="L634" s="12"/>
      <c r="M634" s="12"/>
      <c r="N634" s="12"/>
      <c r="O634" s="12"/>
      <c r="P634" s="12"/>
      <c r="Q634" s="8"/>
      <c r="R634" s="8"/>
      <c r="S634" s="8"/>
      <c r="T634" s="8"/>
      <c r="U634" s="8"/>
      <c r="V634" s="14"/>
    </row>
    <row r="635" spans="1:22" ht="15" thickBot="1">
      <c r="A635" s="7"/>
      <c r="B635" s="8"/>
      <c r="C635" s="9"/>
      <c r="D635" s="15" t="e">
        <f ca="1">INDIRECT(CONCATENATE("DATA!D",TEXT(MATCH(C635,DATA!$S$1:$S$2656,0),0)))</f>
        <v>#N/A</v>
      </c>
      <c r="E635" s="15" t="e">
        <f ca="1">INDIRECT(CONCATENATE("DATA!B",TEXT(MATCH(C635,DATA!$S$1:$S$2656,0),0)))</f>
        <v>#N/A</v>
      </c>
      <c r="F635" s="10"/>
      <c r="G635" s="16"/>
      <c r="H635" s="10"/>
      <c r="I635" s="10"/>
      <c r="J635" s="11"/>
      <c r="K635" s="11"/>
      <c r="L635" s="12"/>
      <c r="M635" s="12"/>
      <c r="N635" s="12"/>
      <c r="O635" s="12"/>
      <c r="P635" s="12"/>
      <c r="Q635" s="8"/>
      <c r="R635" s="8"/>
      <c r="S635" s="8"/>
      <c r="T635" s="8"/>
      <c r="U635" s="8"/>
      <c r="V635" s="14"/>
    </row>
    <row r="636" spans="1:22" ht="15" thickBot="1">
      <c r="A636" s="7"/>
      <c r="B636" s="8"/>
      <c r="C636" s="9"/>
      <c r="D636" s="15" t="e">
        <f ca="1">INDIRECT(CONCATENATE("DATA!D",TEXT(MATCH(C636,DATA!$S$1:$S$2656,0),0)))</f>
        <v>#N/A</v>
      </c>
      <c r="E636" s="15" t="e">
        <f ca="1">INDIRECT(CONCATENATE("DATA!B",TEXT(MATCH(C636,DATA!$S$1:$S$2656,0),0)))</f>
        <v>#N/A</v>
      </c>
      <c r="F636" s="10"/>
      <c r="G636" s="16"/>
      <c r="H636" s="10"/>
      <c r="I636" s="10"/>
      <c r="J636" s="11"/>
      <c r="K636" s="11"/>
      <c r="L636" s="12"/>
      <c r="M636" s="12"/>
      <c r="N636" s="12"/>
      <c r="O636" s="12"/>
      <c r="P636" s="12"/>
      <c r="Q636" s="8"/>
      <c r="R636" s="8"/>
      <c r="S636" s="8"/>
      <c r="T636" s="8"/>
      <c r="U636" s="8"/>
      <c r="V636" s="14"/>
    </row>
    <row r="637" spans="1:22" ht="15" thickBot="1">
      <c r="A637" s="7"/>
      <c r="B637" s="8"/>
      <c r="C637" s="9"/>
      <c r="D637" s="15" t="e">
        <f ca="1">INDIRECT(CONCATENATE("DATA!D",TEXT(MATCH(C637,DATA!$S$1:$S$2656,0),0)))</f>
        <v>#N/A</v>
      </c>
      <c r="E637" s="15" t="e">
        <f ca="1">INDIRECT(CONCATENATE("DATA!B",TEXT(MATCH(C637,DATA!$S$1:$S$2656,0),0)))</f>
        <v>#N/A</v>
      </c>
      <c r="F637" s="10"/>
      <c r="G637" s="16"/>
      <c r="H637" s="10"/>
      <c r="I637" s="10"/>
      <c r="J637" s="11"/>
      <c r="K637" s="11"/>
      <c r="L637" s="12"/>
      <c r="M637" s="12"/>
      <c r="N637" s="12"/>
      <c r="O637" s="12"/>
      <c r="P637" s="12"/>
      <c r="Q637" s="8"/>
      <c r="R637" s="8"/>
      <c r="S637" s="8"/>
      <c r="T637" s="8"/>
      <c r="U637" s="8"/>
      <c r="V637" s="14"/>
    </row>
    <row r="638" spans="1:22" ht="15" thickBot="1">
      <c r="A638" s="7"/>
      <c r="B638" s="8"/>
      <c r="C638" s="9"/>
      <c r="D638" s="15" t="e">
        <f ca="1">INDIRECT(CONCATENATE("DATA!D",TEXT(MATCH(C638,DATA!$S$1:$S$2656,0),0)))</f>
        <v>#N/A</v>
      </c>
      <c r="E638" s="15" t="e">
        <f ca="1">INDIRECT(CONCATENATE("DATA!B",TEXT(MATCH(C638,DATA!$S$1:$S$2656,0),0)))</f>
        <v>#N/A</v>
      </c>
      <c r="F638" s="10"/>
      <c r="G638" s="16"/>
      <c r="H638" s="10"/>
      <c r="I638" s="10"/>
      <c r="J638" s="11"/>
      <c r="K638" s="11"/>
      <c r="L638" s="12"/>
      <c r="M638" s="12"/>
      <c r="N638" s="12"/>
      <c r="O638" s="12"/>
      <c r="P638" s="12"/>
      <c r="Q638" s="8"/>
      <c r="R638" s="8"/>
      <c r="S638" s="8"/>
      <c r="T638" s="8"/>
      <c r="U638" s="8"/>
      <c r="V638" s="14"/>
    </row>
    <row r="639" spans="1:22" ht="15" thickBot="1">
      <c r="A639" s="7"/>
      <c r="B639" s="8"/>
      <c r="C639" s="9"/>
      <c r="D639" s="15" t="e">
        <f ca="1">INDIRECT(CONCATENATE("DATA!D",TEXT(MATCH(C639,DATA!$S$1:$S$2656,0),0)))</f>
        <v>#N/A</v>
      </c>
      <c r="E639" s="15" t="e">
        <f ca="1">INDIRECT(CONCATENATE("DATA!B",TEXT(MATCH(C639,DATA!$S$1:$S$2656,0),0)))</f>
        <v>#N/A</v>
      </c>
      <c r="F639" s="10"/>
      <c r="G639" s="16"/>
      <c r="H639" s="10"/>
      <c r="I639" s="10"/>
      <c r="J639" s="11"/>
      <c r="K639" s="11"/>
      <c r="L639" s="12"/>
      <c r="M639" s="12"/>
      <c r="N639" s="12"/>
      <c r="O639" s="12"/>
      <c r="P639" s="12"/>
      <c r="Q639" s="8"/>
      <c r="R639" s="8"/>
      <c r="S639" s="8"/>
      <c r="T639" s="8"/>
      <c r="U639" s="8"/>
      <c r="V639" s="14"/>
    </row>
    <row r="640" spans="1:22" ht="15" thickBot="1">
      <c r="A640" s="7"/>
      <c r="B640" s="8"/>
      <c r="C640" s="9"/>
      <c r="D640" s="15" t="e">
        <f ca="1">INDIRECT(CONCATENATE("DATA!D",TEXT(MATCH(C640,DATA!$S$1:$S$2656,0),0)))</f>
        <v>#N/A</v>
      </c>
      <c r="E640" s="15" t="e">
        <f ca="1">INDIRECT(CONCATENATE("DATA!B",TEXT(MATCH(C640,DATA!$S$1:$S$2656,0),0)))</f>
        <v>#N/A</v>
      </c>
      <c r="F640" s="10"/>
      <c r="G640" s="16"/>
      <c r="H640" s="10"/>
      <c r="I640" s="10"/>
      <c r="J640" s="11"/>
      <c r="K640" s="11"/>
      <c r="L640" s="12"/>
      <c r="M640" s="12"/>
      <c r="N640" s="12"/>
      <c r="O640" s="12"/>
      <c r="P640" s="12"/>
      <c r="Q640" s="8"/>
      <c r="R640" s="8"/>
      <c r="S640" s="8"/>
      <c r="T640" s="8"/>
      <c r="U640" s="8"/>
      <c r="V640" s="14"/>
    </row>
    <row r="641" spans="1:22" ht="15" thickBot="1">
      <c r="A641" s="7"/>
      <c r="B641" s="8"/>
      <c r="C641" s="9"/>
      <c r="D641" s="15" t="e">
        <f ca="1">INDIRECT(CONCATENATE("DATA!D",TEXT(MATCH(C641,DATA!$S$1:$S$2656,0),0)))</f>
        <v>#N/A</v>
      </c>
      <c r="E641" s="15" t="e">
        <f ca="1">INDIRECT(CONCATENATE("DATA!B",TEXT(MATCH(C641,DATA!$S$1:$S$2656,0),0)))</f>
        <v>#N/A</v>
      </c>
      <c r="F641" s="10"/>
      <c r="G641" s="16"/>
      <c r="H641" s="10"/>
      <c r="I641" s="10"/>
      <c r="J641" s="11"/>
      <c r="K641" s="11"/>
      <c r="L641" s="12"/>
      <c r="M641" s="12"/>
      <c r="N641" s="12"/>
      <c r="O641" s="12"/>
      <c r="P641" s="12"/>
      <c r="Q641" s="8"/>
      <c r="R641" s="8"/>
      <c r="S641" s="8"/>
      <c r="T641" s="8"/>
      <c r="U641" s="8"/>
      <c r="V641" s="14"/>
    </row>
    <row r="642" spans="1:22" ht="15" thickBot="1">
      <c r="A642" s="7"/>
      <c r="B642" s="8"/>
      <c r="C642" s="9"/>
      <c r="D642" s="15" t="e">
        <f ca="1">INDIRECT(CONCATENATE("DATA!D",TEXT(MATCH(C642,DATA!$S$1:$S$2656,0),0)))</f>
        <v>#N/A</v>
      </c>
      <c r="E642" s="15" t="e">
        <f ca="1">INDIRECT(CONCATENATE("DATA!B",TEXT(MATCH(C642,DATA!$S$1:$S$2656,0),0)))</f>
        <v>#N/A</v>
      </c>
      <c r="F642" s="10"/>
      <c r="G642" s="16"/>
      <c r="H642" s="10"/>
      <c r="I642" s="10"/>
      <c r="J642" s="11"/>
      <c r="K642" s="11"/>
      <c r="L642" s="12"/>
      <c r="M642" s="12"/>
      <c r="N642" s="12"/>
      <c r="O642" s="12"/>
      <c r="P642" s="12"/>
      <c r="Q642" s="8"/>
      <c r="R642" s="8"/>
      <c r="S642" s="8"/>
      <c r="T642" s="8"/>
      <c r="U642" s="8"/>
      <c r="V642" s="14"/>
    </row>
    <row r="643" spans="1:22" ht="15" thickBot="1">
      <c r="A643" s="7"/>
      <c r="B643" s="8"/>
      <c r="C643" s="9"/>
      <c r="D643" s="15" t="e">
        <f ca="1">INDIRECT(CONCATENATE("DATA!D",TEXT(MATCH(C643,DATA!$S$1:$S$2656,0),0)))</f>
        <v>#N/A</v>
      </c>
      <c r="E643" s="15" t="e">
        <f ca="1">INDIRECT(CONCATENATE("DATA!B",TEXT(MATCH(C643,DATA!$S$1:$S$2656,0),0)))</f>
        <v>#N/A</v>
      </c>
      <c r="F643" s="10"/>
      <c r="G643" s="16"/>
      <c r="H643" s="10"/>
      <c r="I643" s="10"/>
      <c r="J643" s="11"/>
      <c r="K643" s="11"/>
      <c r="L643" s="12"/>
      <c r="M643" s="12"/>
      <c r="N643" s="12"/>
      <c r="O643" s="12"/>
      <c r="P643" s="12"/>
      <c r="Q643" s="8"/>
      <c r="R643" s="8"/>
      <c r="S643" s="8"/>
      <c r="T643" s="8"/>
      <c r="U643" s="8"/>
      <c r="V643" s="14"/>
    </row>
    <row r="644" spans="1:22" ht="15" thickBot="1">
      <c r="A644" s="7"/>
      <c r="B644" s="8"/>
      <c r="C644" s="9"/>
      <c r="D644" s="15" t="e">
        <f ca="1">INDIRECT(CONCATENATE("DATA!D",TEXT(MATCH(C644,DATA!$S$1:$S$2656,0),0)))</f>
        <v>#N/A</v>
      </c>
      <c r="E644" s="15" t="e">
        <f ca="1">INDIRECT(CONCATENATE("DATA!B",TEXT(MATCH(C644,DATA!$S$1:$S$2656,0),0)))</f>
        <v>#N/A</v>
      </c>
      <c r="F644" s="10"/>
      <c r="G644" s="16"/>
      <c r="H644" s="10"/>
      <c r="I644" s="10"/>
      <c r="J644" s="11"/>
      <c r="K644" s="11"/>
      <c r="L644" s="12"/>
      <c r="M644" s="12"/>
      <c r="N644" s="12"/>
      <c r="O644" s="12"/>
      <c r="P644" s="12"/>
      <c r="Q644" s="8"/>
      <c r="R644" s="8"/>
      <c r="S644" s="8"/>
      <c r="T644" s="8"/>
      <c r="U644" s="8"/>
      <c r="V644" s="14"/>
    </row>
    <row r="645" spans="1:22" ht="15" thickBot="1">
      <c r="A645" s="7"/>
      <c r="B645" s="8"/>
      <c r="C645" s="9"/>
      <c r="D645" s="15" t="e">
        <f ca="1">INDIRECT(CONCATENATE("DATA!D",TEXT(MATCH(C645,DATA!$S$1:$S$2656,0),0)))</f>
        <v>#N/A</v>
      </c>
      <c r="E645" s="15" t="e">
        <f ca="1">INDIRECT(CONCATENATE("DATA!B",TEXT(MATCH(C645,DATA!$S$1:$S$2656,0),0)))</f>
        <v>#N/A</v>
      </c>
      <c r="F645" s="10"/>
      <c r="G645" s="16"/>
      <c r="H645" s="10"/>
      <c r="I645" s="10"/>
      <c r="J645" s="11"/>
      <c r="K645" s="11"/>
      <c r="L645" s="12"/>
      <c r="M645" s="12"/>
      <c r="N645" s="12"/>
      <c r="O645" s="12"/>
      <c r="P645" s="12"/>
      <c r="Q645" s="8"/>
      <c r="R645" s="8"/>
      <c r="S645" s="8"/>
      <c r="T645" s="8"/>
      <c r="U645" s="8"/>
      <c r="V645" s="14"/>
    </row>
    <row r="646" spans="1:22" ht="15" thickBot="1">
      <c r="A646" s="7"/>
      <c r="B646" s="8"/>
      <c r="C646" s="9"/>
      <c r="D646" s="15" t="e">
        <f ca="1">INDIRECT(CONCATENATE("DATA!D",TEXT(MATCH(C646,DATA!$S$1:$S$2656,0),0)))</f>
        <v>#N/A</v>
      </c>
      <c r="E646" s="15" t="e">
        <f ca="1">INDIRECT(CONCATENATE("DATA!B",TEXT(MATCH(C646,DATA!$S$1:$S$2656,0),0)))</f>
        <v>#N/A</v>
      </c>
      <c r="F646" s="10"/>
      <c r="G646" s="16"/>
      <c r="H646" s="10"/>
      <c r="I646" s="10"/>
      <c r="J646" s="11"/>
      <c r="K646" s="11"/>
      <c r="L646" s="12"/>
      <c r="M646" s="12"/>
      <c r="N646" s="12"/>
      <c r="O646" s="12"/>
      <c r="P646" s="12"/>
      <c r="Q646" s="8"/>
      <c r="R646" s="8"/>
      <c r="S646" s="8"/>
      <c r="T646" s="8"/>
      <c r="U646" s="8"/>
      <c r="V646" s="14"/>
    </row>
    <row r="647" spans="1:22" ht="15" thickBot="1">
      <c r="A647" s="7"/>
      <c r="B647" s="8"/>
      <c r="C647" s="9"/>
      <c r="D647" s="15" t="e">
        <f ca="1">INDIRECT(CONCATENATE("DATA!D",TEXT(MATCH(C647,DATA!$S$1:$S$2656,0),0)))</f>
        <v>#N/A</v>
      </c>
      <c r="E647" s="15" t="e">
        <f ca="1">INDIRECT(CONCATENATE("DATA!B",TEXT(MATCH(C647,DATA!$S$1:$S$2656,0),0)))</f>
        <v>#N/A</v>
      </c>
      <c r="F647" s="10"/>
      <c r="G647" s="16"/>
      <c r="H647" s="10"/>
      <c r="I647" s="10"/>
      <c r="J647" s="11"/>
      <c r="K647" s="11"/>
      <c r="L647" s="12"/>
      <c r="M647" s="12"/>
      <c r="N647" s="12"/>
      <c r="O647" s="12"/>
      <c r="P647" s="12"/>
      <c r="Q647" s="8"/>
      <c r="R647" s="8"/>
      <c r="S647" s="8"/>
      <c r="T647" s="8"/>
      <c r="U647" s="8"/>
      <c r="V647" s="14"/>
    </row>
    <row r="648" spans="1:22" ht="15" thickBot="1">
      <c r="A648" s="7"/>
      <c r="B648" s="8"/>
      <c r="C648" s="9"/>
      <c r="D648" s="15" t="e">
        <f ca="1">INDIRECT(CONCATENATE("DATA!D",TEXT(MATCH(C648,DATA!$S$1:$S$2656,0),0)))</f>
        <v>#N/A</v>
      </c>
      <c r="E648" s="15" t="e">
        <f ca="1">INDIRECT(CONCATENATE("DATA!B",TEXT(MATCH(C648,DATA!$S$1:$S$2656,0),0)))</f>
        <v>#N/A</v>
      </c>
      <c r="F648" s="10"/>
      <c r="G648" s="16"/>
      <c r="H648" s="10"/>
      <c r="I648" s="10"/>
      <c r="J648" s="11"/>
      <c r="K648" s="11"/>
      <c r="L648" s="12"/>
      <c r="M648" s="12"/>
      <c r="N648" s="12"/>
      <c r="O648" s="12"/>
      <c r="P648" s="12"/>
      <c r="Q648" s="8"/>
      <c r="R648" s="8"/>
      <c r="S648" s="8"/>
      <c r="T648" s="8"/>
      <c r="U648" s="8"/>
      <c r="V648" s="14"/>
    </row>
    <row r="649" spans="1:22" ht="15" thickBot="1">
      <c r="A649" s="7"/>
      <c r="B649" s="8"/>
      <c r="C649" s="9"/>
      <c r="D649" s="15" t="e">
        <f ca="1">INDIRECT(CONCATENATE("DATA!D",TEXT(MATCH(C649,DATA!$S$1:$S$2656,0),0)))</f>
        <v>#N/A</v>
      </c>
      <c r="E649" s="15" t="e">
        <f ca="1">INDIRECT(CONCATENATE("DATA!B",TEXT(MATCH(C649,DATA!$S$1:$S$2656,0),0)))</f>
        <v>#N/A</v>
      </c>
      <c r="F649" s="10"/>
      <c r="G649" s="16"/>
      <c r="H649" s="10"/>
      <c r="I649" s="10"/>
      <c r="J649" s="11"/>
      <c r="K649" s="11"/>
      <c r="L649" s="12"/>
      <c r="M649" s="12"/>
      <c r="N649" s="12"/>
      <c r="O649" s="12"/>
      <c r="P649" s="12"/>
      <c r="Q649" s="8"/>
      <c r="R649" s="8"/>
      <c r="S649" s="8"/>
      <c r="T649" s="8"/>
      <c r="U649" s="8"/>
      <c r="V649" s="14"/>
    </row>
    <row r="650" spans="1:22" ht="15" thickBot="1">
      <c r="A650" s="7"/>
      <c r="B650" s="8"/>
      <c r="C650" s="9"/>
      <c r="D650" s="15" t="e">
        <f ca="1">INDIRECT(CONCATENATE("DATA!D",TEXT(MATCH(C650,DATA!$S$1:$S$2656,0),0)))</f>
        <v>#N/A</v>
      </c>
      <c r="E650" s="15" t="e">
        <f ca="1">INDIRECT(CONCATENATE("DATA!B",TEXT(MATCH(C650,DATA!$S$1:$S$2656,0),0)))</f>
        <v>#N/A</v>
      </c>
      <c r="F650" s="10"/>
      <c r="G650" s="16"/>
      <c r="H650" s="10"/>
      <c r="I650" s="10"/>
      <c r="J650" s="11"/>
      <c r="K650" s="11"/>
      <c r="L650" s="12"/>
      <c r="M650" s="12"/>
      <c r="N650" s="12"/>
      <c r="O650" s="12"/>
      <c r="P650" s="12"/>
      <c r="Q650" s="8"/>
      <c r="R650" s="8"/>
      <c r="S650" s="8"/>
      <c r="T650" s="8"/>
      <c r="U650" s="8"/>
      <c r="V650" s="14"/>
    </row>
    <row r="651" spans="1:22" ht="15" thickBot="1">
      <c r="A651" s="7"/>
      <c r="B651" s="8"/>
      <c r="C651" s="9"/>
      <c r="D651" s="15" t="e">
        <f ca="1">INDIRECT(CONCATENATE("DATA!D",TEXT(MATCH(C651,DATA!$S$1:$S$2656,0),0)))</f>
        <v>#N/A</v>
      </c>
      <c r="E651" s="15" t="e">
        <f ca="1">INDIRECT(CONCATENATE("DATA!B",TEXT(MATCH(C651,DATA!$S$1:$S$2656,0),0)))</f>
        <v>#N/A</v>
      </c>
      <c r="F651" s="10"/>
      <c r="G651" s="16"/>
      <c r="H651" s="10"/>
      <c r="I651" s="10"/>
      <c r="J651" s="11"/>
      <c r="K651" s="11"/>
      <c r="L651" s="12"/>
      <c r="M651" s="12"/>
      <c r="N651" s="12"/>
      <c r="O651" s="12"/>
      <c r="P651" s="12"/>
      <c r="Q651" s="8"/>
      <c r="R651" s="8"/>
      <c r="S651" s="8"/>
      <c r="T651" s="8"/>
      <c r="U651" s="8"/>
      <c r="V651" s="14"/>
    </row>
    <row r="652" spans="1:22" ht="15" thickBot="1">
      <c r="A652" s="7"/>
      <c r="B652" s="8"/>
      <c r="C652" s="9"/>
      <c r="D652" s="15" t="e">
        <f ca="1">INDIRECT(CONCATENATE("DATA!D",TEXT(MATCH(C652,DATA!$S$1:$S$2656,0),0)))</f>
        <v>#N/A</v>
      </c>
      <c r="E652" s="15" t="e">
        <f ca="1">INDIRECT(CONCATENATE("DATA!B",TEXT(MATCH(C652,DATA!$S$1:$S$2656,0),0)))</f>
        <v>#N/A</v>
      </c>
      <c r="F652" s="10"/>
      <c r="G652" s="16"/>
      <c r="H652" s="10"/>
      <c r="I652" s="10"/>
      <c r="J652" s="11"/>
      <c r="K652" s="11"/>
      <c r="L652" s="12"/>
      <c r="M652" s="12"/>
      <c r="N652" s="12"/>
      <c r="O652" s="12"/>
      <c r="P652" s="12"/>
      <c r="Q652" s="8"/>
      <c r="R652" s="8"/>
      <c r="S652" s="8"/>
      <c r="T652" s="8"/>
      <c r="U652" s="8"/>
      <c r="V652" s="14"/>
    </row>
    <row r="653" spans="1:22" ht="15" thickBot="1">
      <c r="A653" s="7"/>
      <c r="B653" s="8"/>
      <c r="C653" s="9"/>
      <c r="D653" s="15" t="e">
        <f ca="1">INDIRECT(CONCATENATE("DATA!D",TEXT(MATCH(C653,DATA!$S$1:$S$2656,0),0)))</f>
        <v>#N/A</v>
      </c>
      <c r="E653" s="15" t="e">
        <f ca="1">INDIRECT(CONCATENATE("DATA!B",TEXT(MATCH(C653,DATA!$S$1:$S$2656,0),0)))</f>
        <v>#N/A</v>
      </c>
      <c r="F653" s="10"/>
      <c r="G653" s="16"/>
      <c r="H653" s="10"/>
      <c r="I653" s="10"/>
      <c r="J653" s="11"/>
      <c r="K653" s="11"/>
      <c r="L653" s="12"/>
      <c r="M653" s="12"/>
      <c r="N653" s="12"/>
      <c r="O653" s="12"/>
      <c r="P653" s="12"/>
      <c r="Q653" s="8"/>
      <c r="R653" s="8"/>
      <c r="S653" s="8"/>
      <c r="T653" s="8"/>
      <c r="U653" s="8"/>
      <c r="V653" s="14"/>
    </row>
    <row r="654" spans="1:22" ht="15" thickBot="1">
      <c r="A654" s="7"/>
      <c r="B654" s="8"/>
      <c r="C654" s="9"/>
      <c r="D654" s="15" t="e">
        <f ca="1">INDIRECT(CONCATENATE("DATA!D",TEXT(MATCH(C654,DATA!$S$1:$S$2656,0),0)))</f>
        <v>#N/A</v>
      </c>
      <c r="E654" s="15" t="e">
        <f ca="1">INDIRECT(CONCATENATE("DATA!B",TEXT(MATCH(C654,DATA!$S$1:$S$2656,0),0)))</f>
        <v>#N/A</v>
      </c>
      <c r="F654" s="10"/>
      <c r="G654" s="16"/>
      <c r="H654" s="10"/>
      <c r="I654" s="10"/>
      <c r="J654" s="11"/>
      <c r="K654" s="11"/>
      <c r="L654" s="12"/>
      <c r="M654" s="12"/>
      <c r="N654" s="12"/>
      <c r="O654" s="12"/>
      <c r="P654" s="12"/>
      <c r="Q654" s="8"/>
      <c r="R654" s="8"/>
      <c r="S654" s="8"/>
      <c r="T654" s="8"/>
      <c r="U654" s="8"/>
      <c r="V654" s="14"/>
    </row>
    <row r="655" spans="1:22" ht="15" thickBot="1">
      <c r="A655" s="7"/>
      <c r="B655" s="8"/>
      <c r="C655" s="9"/>
      <c r="D655" s="15" t="e">
        <f ca="1">INDIRECT(CONCATENATE("DATA!D",TEXT(MATCH(C655,DATA!$S$1:$S$2656,0),0)))</f>
        <v>#N/A</v>
      </c>
      <c r="E655" s="15" t="e">
        <f ca="1">INDIRECT(CONCATENATE("DATA!B",TEXT(MATCH(C655,DATA!$S$1:$S$2656,0),0)))</f>
        <v>#N/A</v>
      </c>
      <c r="F655" s="10"/>
      <c r="G655" s="16"/>
      <c r="H655" s="10"/>
      <c r="I655" s="10"/>
      <c r="J655" s="11"/>
      <c r="K655" s="11"/>
      <c r="L655" s="12"/>
      <c r="M655" s="12"/>
      <c r="N655" s="12"/>
      <c r="O655" s="12"/>
      <c r="P655" s="12"/>
      <c r="Q655" s="8"/>
      <c r="R655" s="8"/>
      <c r="S655" s="8"/>
      <c r="T655" s="8"/>
      <c r="U655" s="8"/>
      <c r="V655" s="14"/>
    </row>
    <row r="656" spans="1:22" ht="15" thickBot="1">
      <c r="A656" s="7"/>
      <c r="B656" s="8"/>
      <c r="C656" s="9"/>
      <c r="D656" s="15" t="e">
        <f ca="1">INDIRECT(CONCATENATE("DATA!D",TEXT(MATCH(C656,DATA!$S$1:$S$2656,0),0)))</f>
        <v>#N/A</v>
      </c>
      <c r="E656" s="15" t="e">
        <f ca="1">INDIRECT(CONCATENATE("DATA!B",TEXT(MATCH(C656,DATA!$S$1:$S$2656,0),0)))</f>
        <v>#N/A</v>
      </c>
      <c r="F656" s="10"/>
      <c r="G656" s="16"/>
      <c r="H656" s="10"/>
      <c r="I656" s="10"/>
      <c r="J656" s="11"/>
      <c r="K656" s="11"/>
      <c r="L656" s="12"/>
      <c r="M656" s="12"/>
      <c r="N656" s="12"/>
      <c r="O656" s="12"/>
      <c r="P656" s="12"/>
      <c r="Q656" s="8"/>
      <c r="R656" s="8"/>
      <c r="S656" s="8"/>
      <c r="T656" s="8"/>
      <c r="U656" s="8"/>
      <c r="V656" s="14"/>
    </row>
    <row r="657" spans="1:22" ht="15" thickBot="1">
      <c r="A657" s="7"/>
      <c r="B657" s="8"/>
      <c r="C657" s="9"/>
      <c r="D657" s="15" t="e">
        <f ca="1">INDIRECT(CONCATENATE("DATA!D",TEXT(MATCH(C657,DATA!$S$1:$S$2656,0),0)))</f>
        <v>#N/A</v>
      </c>
      <c r="E657" s="15" t="e">
        <f ca="1">INDIRECT(CONCATENATE("DATA!B",TEXT(MATCH(C657,DATA!$S$1:$S$2656,0),0)))</f>
        <v>#N/A</v>
      </c>
      <c r="F657" s="10"/>
      <c r="G657" s="16"/>
      <c r="H657" s="10"/>
      <c r="I657" s="10"/>
      <c r="J657" s="11"/>
      <c r="K657" s="11"/>
      <c r="L657" s="12"/>
      <c r="M657" s="12"/>
      <c r="N657" s="12"/>
      <c r="O657" s="12"/>
      <c r="P657" s="12"/>
      <c r="Q657" s="8"/>
      <c r="R657" s="8"/>
      <c r="S657" s="8"/>
      <c r="T657" s="8"/>
      <c r="U657" s="8"/>
      <c r="V657" s="14"/>
    </row>
    <row r="658" spans="1:22" ht="15" thickBot="1">
      <c r="A658" s="7"/>
      <c r="B658" s="8"/>
      <c r="C658" s="9"/>
      <c r="D658" s="15" t="e">
        <f ca="1">INDIRECT(CONCATENATE("DATA!D",TEXT(MATCH(C658,DATA!$S$1:$S$2656,0),0)))</f>
        <v>#N/A</v>
      </c>
      <c r="E658" s="15" t="e">
        <f ca="1">INDIRECT(CONCATENATE("DATA!B",TEXT(MATCH(C658,DATA!$S$1:$S$2656,0),0)))</f>
        <v>#N/A</v>
      </c>
      <c r="F658" s="10"/>
      <c r="G658" s="16"/>
      <c r="H658" s="10"/>
      <c r="I658" s="10"/>
      <c r="J658" s="11"/>
      <c r="K658" s="11"/>
      <c r="L658" s="12"/>
      <c r="M658" s="12"/>
      <c r="N658" s="12"/>
      <c r="O658" s="12"/>
      <c r="P658" s="12"/>
      <c r="Q658" s="8"/>
      <c r="R658" s="8"/>
      <c r="S658" s="8"/>
      <c r="T658" s="8"/>
      <c r="U658" s="8"/>
      <c r="V658" s="14"/>
    </row>
    <row r="659" spans="1:22" ht="15" thickBot="1">
      <c r="A659" s="7"/>
      <c r="B659" s="8"/>
      <c r="C659" s="9"/>
      <c r="D659" s="15" t="e">
        <f ca="1">INDIRECT(CONCATENATE("DATA!D",TEXT(MATCH(C659,DATA!$S$1:$S$2656,0),0)))</f>
        <v>#N/A</v>
      </c>
      <c r="E659" s="15" t="e">
        <f ca="1">INDIRECT(CONCATENATE("DATA!B",TEXT(MATCH(C659,DATA!$S$1:$S$2656,0),0)))</f>
        <v>#N/A</v>
      </c>
      <c r="F659" s="10"/>
      <c r="G659" s="16"/>
      <c r="H659" s="10"/>
      <c r="I659" s="10"/>
      <c r="J659" s="11"/>
      <c r="K659" s="11"/>
      <c r="L659" s="12"/>
      <c r="M659" s="12"/>
      <c r="N659" s="12"/>
      <c r="O659" s="12"/>
      <c r="P659" s="12"/>
      <c r="Q659" s="8"/>
      <c r="R659" s="8"/>
      <c r="S659" s="8"/>
      <c r="T659" s="8"/>
      <c r="U659" s="8"/>
      <c r="V659" s="14"/>
    </row>
    <row r="660" spans="1:22" ht="15" thickBot="1">
      <c r="A660" s="7"/>
      <c r="B660" s="8"/>
      <c r="C660" s="9"/>
      <c r="D660" s="15" t="e">
        <f ca="1">INDIRECT(CONCATENATE("DATA!D",TEXT(MATCH(C660,DATA!$S$1:$S$2656,0),0)))</f>
        <v>#N/A</v>
      </c>
      <c r="E660" s="15" t="e">
        <f ca="1">INDIRECT(CONCATENATE("DATA!B",TEXT(MATCH(C660,DATA!$S$1:$S$2656,0),0)))</f>
        <v>#N/A</v>
      </c>
      <c r="F660" s="10"/>
      <c r="G660" s="16"/>
      <c r="H660" s="10"/>
      <c r="I660" s="10"/>
      <c r="J660" s="11"/>
      <c r="K660" s="11"/>
      <c r="L660" s="12"/>
      <c r="M660" s="12"/>
      <c r="N660" s="12"/>
      <c r="O660" s="12"/>
      <c r="P660" s="12"/>
      <c r="Q660" s="8"/>
      <c r="R660" s="8"/>
      <c r="S660" s="8"/>
      <c r="T660" s="8"/>
      <c r="U660" s="8"/>
      <c r="V660" s="14"/>
    </row>
    <row r="661" spans="1:22" ht="15" thickBot="1">
      <c r="A661" s="7"/>
      <c r="B661" s="8"/>
      <c r="C661" s="9"/>
      <c r="D661" s="15" t="e">
        <f ca="1">INDIRECT(CONCATENATE("DATA!D",TEXT(MATCH(C661,DATA!$S$1:$S$2656,0),0)))</f>
        <v>#N/A</v>
      </c>
      <c r="E661" s="15" t="e">
        <f ca="1">INDIRECT(CONCATENATE("DATA!B",TEXT(MATCH(C661,DATA!$S$1:$S$2656,0),0)))</f>
        <v>#N/A</v>
      </c>
      <c r="F661" s="10"/>
      <c r="G661" s="16"/>
      <c r="H661" s="10"/>
      <c r="I661" s="10"/>
      <c r="J661" s="11"/>
      <c r="K661" s="11"/>
      <c r="L661" s="12"/>
      <c r="M661" s="12"/>
      <c r="N661" s="12"/>
      <c r="O661" s="12"/>
      <c r="P661" s="12"/>
      <c r="Q661" s="8"/>
      <c r="R661" s="8"/>
      <c r="S661" s="8"/>
      <c r="T661" s="8"/>
      <c r="U661" s="8"/>
      <c r="V661" s="14"/>
    </row>
    <row r="662" spans="1:22" ht="15" thickBot="1">
      <c r="A662" s="7"/>
      <c r="B662" s="8"/>
      <c r="C662" s="9"/>
      <c r="D662" s="15" t="e">
        <f ca="1">INDIRECT(CONCATENATE("DATA!D",TEXT(MATCH(C662,DATA!$S$1:$S$2656,0),0)))</f>
        <v>#N/A</v>
      </c>
      <c r="E662" s="15" t="e">
        <f ca="1">INDIRECT(CONCATENATE("DATA!B",TEXT(MATCH(C662,DATA!$S$1:$S$2656,0),0)))</f>
        <v>#N/A</v>
      </c>
      <c r="F662" s="10"/>
      <c r="G662" s="16"/>
      <c r="H662" s="10"/>
      <c r="I662" s="10"/>
      <c r="J662" s="11"/>
      <c r="K662" s="11"/>
      <c r="L662" s="12"/>
      <c r="M662" s="12"/>
      <c r="N662" s="12"/>
      <c r="O662" s="12"/>
      <c r="P662" s="12"/>
      <c r="Q662" s="8"/>
      <c r="R662" s="8"/>
      <c r="S662" s="8"/>
      <c r="T662" s="8"/>
      <c r="U662" s="8"/>
      <c r="V662" s="14"/>
    </row>
    <row r="663" spans="1:22" ht="15" thickBot="1">
      <c r="A663" s="7"/>
      <c r="B663" s="8"/>
      <c r="C663" s="9"/>
      <c r="D663" s="15" t="e">
        <f ca="1">INDIRECT(CONCATENATE("DATA!D",TEXT(MATCH(C663,DATA!$S$1:$S$2656,0),0)))</f>
        <v>#N/A</v>
      </c>
      <c r="E663" s="15" t="e">
        <f ca="1">INDIRECT(CONCATENATE("DATA!B",TEXT(MATCH(C663,DATA!$S$1:$S$2656,0),0)))</f>
        <v>#N/A</v>
      </c>
      <c r="F663" s="10"/>
      <c r="G663" s="16"/>
      <c r="H663" s="10"/>
      <c r="I663" s="10"/>
      <c r="J663" s="11"/>
      <c r="K663" s="11"/>
      <c r="L663" s="12"/>
      <c r="M663" s="12"/>
      <c r="N663" s="12"/>
      <c r="O663" s="12"/>
      <c r="P663" s="12"/>
      <c r="Q663" s="8"/>
      <c r="R663" s="8"/>
      <c r="S663" s="8"/>
      <c r="T663" s="8"/>
      <c r="U663" s="8"/>
      <c r="V663" s="14"/>
    </row>
    <row r="664" spans="1:22" ht="15" thickBot="1">
      <c r="A664" s="7"/>
      <c r="B664" s="8"/>
      <c r="C664" s="9"/>
      <c r="D664" s="15" t="e">
        <f ca="1">INDIRECT(CONCATENATE("DATA!D",TEXT(MATCH(C664,DATA!$S$1:$S$2656,0),0)))</f>
        <v>#N/A</v>
      </c>
      <c r="E664" s="15" t="e">
        <f ca="1">INDIRECT(CONCATENATE("DATA!B",TEXT(MATCH(C664,DATA!$S$1:$S$2656,0),0)))</f>
        <v>#N/A</v>
      </c>
      <c r="F664" s="10"/>
      <c r="G664" s="16"/>
      <c r="H664" s="10"/>
      <c r="I664" s="10"/>
      <c r="J664" s="11"/>
      <c r="K664" s="11"/>
      <c r="L664" s="12"/>
      <c r="M664" s="12"/>
      <c r="N664" s="12"/>
      <c r="O664" s="12"/>
      <c r="P664" s="12"/>
      <c r="Q664" s="8"/>
      <c r="R664" s="8"/>
      <c r="S664" s="8"/>
      <c r="T664" s="8"/>
      <c r="U664" s="8"/>
      <c r="V664" s="14"/>
    </row>
    <row r="665" spans="1:22" ht="15" thickBot="1">
      <c r="A665" s="7"/>
      <c r="B665" s="8"/>
      <c r="C665" s="9"/>
      <c r="D665" s="15" t="e">
        <f ca="1">INDIRECT(CONCATENATE("DATA!D",TEXT(MATCH(C665,DATA!$S$1:$S$2656,0),0)))</f>
        <v>#N/A</v>
      </c>
      <c r="E665" s="15" t="e">
        <f ca="1">INDIRECT(CONCATENATE("DATA!B",TEXT(MATCH(C665,DATA!$S$1:$S$2656,0),0)))</f>
        <v>#N/A</v>
      </c>
      <c r="F665" s="10"/>
      <c r="G665" s="16"/>
      <c r="H665" s="10"/>
      <c r="I665" s="10"/>
      <c r="J665" s="11"/>
      <c r="K665" s="11"/>
      <c r="L665" s="12"/>
      <c r="M665" s="12"/>
      <c r="N665" s="12"/>
      <c r="O665" s="12"/>
      <c r="P665" s="12"/>
      <c r="Q665" s="8"/>
      <c r="R665" s="8"/>
      <c r="S665" s="8"/>
      <c r="T665" s="8"/>
      <c r="U665" s="8"/>
      <c r="V665" s="14"/>
    </row>
    <row r="666" spans="1:22" ht="15" thickBot="1">
      <c r="A666" s="7"/>
      <c r="B666" s="8"/>
      <c r="C666" s="9"/>
      <c r="D666" s="15" t="e">
        <f ca="1">INDIRECT(CONCATENATE("DATA!D",TEXT(MATCH(C666,DATA!$S$1:$S$2656,0),0)))</f>
        <v>#N/A</v>
      </c>
      <c r="E666" s="15" t="e">
        <f ca="1">INDIRECT(CONCATENATE("DATA!B",TEXT(MATCH(C666,DATA!$S$1:$S$2656,0),0)))</f>
        <v>#N/A</v>
      </c>
      <c r="F666" s="10"/>
      <c r="G666" s="16"/>
      <c r="H666" s="10"/>
      <c r="I666" s="10"/>
      <c r="J666" s="11"/>
      <c r="K666" s="11"/>
      <c r="L666" s="12"/>
      <c r="M666" s="12"/>
      <c r="N666" s="12"/>
      <c r="O666" s="12"/>
      <c r="P666" s="12"/>
      <c r="Q666" s="8"/>
      <c r="R666" s="8"/>
      <c r="S666" s="8"/>
      <c r="T666" s="8"/>
      <c r="U666" s="8"/>
      <c r="V666" s="14"/>
    </row>
    <row r="667" spans="1:22" ht="15" thickBot="1">
      <c r="A667" s="7"/>
      <c r="B667" s="8"/>
      <c r="C667" s="9"/>
      <c r="D667" s="15" t="e">
        <f ca="1">INDIRECT(CONCATENATE("DATA!D",TEXT(MATCH(C667,DATA!$S$1:$S$2656,0),0)))</f>
        <v>#N/A</v>
      </c>
      <c r="E667" s="15" t="e">
        <f ca="1">INDIRECT(CONCATENATE("DATA!B",TEXT(MATCH(C667,DATA!$S$1:$S$2656,0),0)))</f>
        <v>#N/A</v>
      </c>
      <c r="F667" s="10"/>
      <c r="G667" s="16"/>
      <c r="H667" s="10"/>
      <c r="I667" s="10"/>
      <c r="J667" s="11"/>
      <c r="K667" s="11"/>
      <c r="L667" s="12"/>
      <c r="M667" s="12"/>
      <c r="N667" s="12"/>
      <c r="O667" s="12"/>
      <c r="P667" s="12"/>
      <c r="Q667" s="8"/>
      <c r="R667" s="8"/>
      <c r="S667" s="8"/>
      <c r="T667" s="8"/>
      <c r="U667" s="8"/>
      <c r="V667" s="14"/>
    </row>
    <row r="668" spans="1:22" ht="15" thickBot="1">
      <c r="A668" s="7"/>
      <c r="B668" s="8"/>
      <c r="C668" s="9"/>
      <c r="D668" s="15" t="e">
        <f ca="1">INDIRECT(CONCATENATE("DATA!D",TEXT(MATCH(C668,DATA!$S$1:$S$2656,0),0)))</f>
        <v>#N/A</v>
      </c>
      <c r="E668" s="15" t="e">
        <f ca="1">INDIRECT(CONCATENATE("DATA!B",TEXT(MATCH(C668,DATA!$S$1:$S$2656,0),0)))</f>
        <v>#N/A</v>
      </c>
      <c r="F668" s="10"/>
      <c r="G668" s="16"/>
      <c r="H668" s="10"/>
      <c r="I668" s="10"/>
      <c r="J668" s="11"/>
      <c r="K668" s="11"/>
      <c r="L668" s="12"/>
      <c r="M668" s="12"/>
      <c r="N668" s="12"/>
      <c r="O668" s="12"/>
      <c r="P668" s="12"/>
      <c r="Q668" s="8"/>
      <c r="R668" s="8"/>
      <c r="S668" s="8"/>
      <c r="T668" s="8"/>
      <c r="U668" s="8"/>
      <c r="V668" s="14"/>
    </row>
    <row r="669" spans="1:22" ht="15" thickBot="1">
      <c r="A669" s="7"/>
      <c r="B669" s="8"/>
      <c r="C669" s="9"/>
      <c r="D669" s="15" t="e">
        <f ca="1">INDIRECT(CONCATENATE("DATA!D",TEXT(MATCH(C669,DATA!$S$1:$S$2656,0),0)))</f>
        <v>#N/A</v>
      </c>
      <c r="E669" s="15" t="e">
        <f ca="1">INDIRECT(CONCATENATE("DATA!B",TEXT(MATCH(C669,DATA!$S$1:$S$2656,0),0)))</f>
        <v>#N/A</v>
      </c>
      <c r="F669" s="10"/>
      <c r="G669" s="16"/>
      <c r="H669" s="10"/>
      <c r="I669" s="10"/>
      <c r="J669" s="11"/>
      <c r="K669" s="11"/>
      <c r="L669" s="12"/>
      <c r="M669" s="12"/>
      <c r="N669" s="12"/>
      <c r="O669" s="12"/>
      <c r="P669" s="12"/>
      <c r="Q669" s="8"/>
      <c r="R669" s="8"/>
      <c r="S669" s="8"/>
      <c r="T669" s="8"/>
      <c r="U669" s="8"/>
      <c r="V669" s="14"/>
    </row>
    <row r="670" spans="1:22" ht="15" thickBot="1">
      <c r="A670" s="7"/>
      <c r="B670" s="8"/>
      <c r="C670" s="9"/>
      <c r="D670" s="15" t="e">
        <f ca="1">INDIRECT(CONCATENATE("DATA!D",TEXT(MATCH(C670,DATA!$S$1:$S$2656,0),0)))</f>
        <v>#N/A</v>
      </c>
      <c r="E670" s="15" t="e">
        <f ca="1">INDIRECT(CONCATENATE("DATA!B",TEXT(MATCH(C670,DATA!$S$1:$S$2656,0),0)))</f>
        <v>#N/A</v>
      </c>
      <c r="F670" s="10"/>
      <c r="G670" s="16"/>
      <c r="H670" s="10"/>
      <c r="I670" s="10"/>
      <c r="J670" s="11"/>
      <c r="K670" s="11"/>
      <c r="L670" s="12"/>
      <c r="M670" s="12"/>
      <c r="N670" s="12"/>
      <c r="O670" s="12"/>
      <c r="P670" s="12"/>
      <c r="Q670" s="8"/>
      <c r="R670" s="8"/>
      <c r="S670" s="8"/>
      <c r="T670" s="8"/>
      <c r="U670" s="8"/>
      <c r="V670" s="14"/>
    </row>
    <row r="671" spans="1:22" ht="15" thickBot="1">
      <c r="A671" s="7"/>
      <c r="B671" s="8"/>
      <c r="C671" s="9"/>
      <c r="D671" s="15" t="e">
        <f ca="1">INDIRECT(CONCATENATE("DATA!D",TEXT(MATCH(C671,DATA!$S$1:$S$2656,0),0)))</f>
        <v>#N/A</v>
      </c>
      <c r="E671" s="15" t="e">
        <f ca="1">INDIRECT(CONCATENATE("DATA!B",TEXT(MATCH(C671,DATA!$S$1:$S$2656,0),0)))</f>
        <v>#N/A</v>
      </c>
      <c r="F671" s="10"/>
      <c r="G671" s="16"/>
      <c r="H671" s="10"/>
      <c r="I671" s="10"/>
      <c r="J671" s="11"/>
      <c r="K671" s="11"/>
      <c r="L671" s="12"/>
      <c r="M671" s="12"/>
      <c r="N671" s="12"/>
      <c r="O671" s="12"/>
      <c r="P671" s="12"/>
      <c r="Q671" s="8"/>
      <c r="R671" s="8"/>
      <c r="S671" s="8"/>
      <c r="T671" s="8"/>
      <c r="U671" s="8"/>
      <c r="V671" s="14"/>
    </row>
    <row r="672" spans="1:22" ht="15" thickBot="1">
      <c r="A672" s="7"/>
      <c r="B672" s="8"/>
      <c r="C672" s="9"/>
      <c r="D672" s="15" t="e">
        <f ca="1">INDIRECT(CONCATENATE("DATA!D",TEXT(MATCH(C672,DATA!$S$1:$S$2656,0),0)))</f>
        <v>#N/A</v>
      </c>
      <c r="E672" s="15" t="e">
        <f ca="1">INDIRECT(CONCATENATE("DATA!B",TEXT(MATCH(C672,DATA!$S$1:$S$2656,0),0)))</f>
        <v>#N/A</v>
      </c>
      <c r="F672" s="10"/>
      <c r="G672" s="16"/>
      <c r="H672" s="10"/>
      <c r="I672" s="10"/>
      <c r="J672" s="11"/>
      <c r="K672" s="11"/>
      <c r="L672" s="12"/>
      <c r="M672" s="12"/>
      <c r="N672" s="12"/>
      <c r="O672" s="12"/>
      <c r="P672" s="12"/>
      <c r="Q672" s="8"/>
      <c r="R672" s="8"/>
      <c r="S672" s="8"/>
      <c r="T672" s="8"/>
      <c r="U672" s="8"/>
      <c r="V672" s="14"/>
    </row>
    <row r="673" spans="1:22" ht="15" thickBot="1">
      <c r="A673" s="7"/>
      <c r="B673" s="8"/>
      <c r="C673" s="9"/>
      <c r="D673" s="15" t="e">
        <f ca="1">INDIRECT(CONCATENATE("DATA!D",TEXT(MATCH(C673,DATA!$S$1:$S$2656,0),0)))</f>
        <v>#N/A</v>
      </c>
      <c r="E673" s="15" t="e">
        <f ca="1">INDIRECT(CONCATENATE("DATA!B",TEXT(MATCH(C673,DATA!$S$1:$S$2656,0),0)))</f>
        <v>#N/A</v>
      </c>
      <c r="F673" s="10"/>
      <c r="G673" s="16"/>
      <c r="H673" s="10"/>
      <c r="I673" s="10"/>
      <c r="J673" s="11"/>
      <c r="K673" s="11"/>
      <c r="L673" s="12"/>
      <c r="M673" s="12"/>
      <c r="N673" s="12"/>
      <c r="O673" s="12"/>
      <c r="P673" s="12"/>
      <c r="Q673" s="8"/>
      <c r="R673" s="8"/>
      <c r="S673" s="8"/>
      <c r="T673" s="8"/>
      <c r="U673" s="8"/>
      <c r="V673" s="14"/>
    </row>
    <row r="674" spans="1:22" ht="15" thickBot="1">
      <c r="A674" s="7"/>
      <c r="B674" s="8"/>
      <c r="C674" s="9"/>
      <c r="D674" s="15" t="e">
        <f ca="1">INDIRECT(CONCATENATE("DATA!D",TEXT(MATCH(C674,DATA!$S$1:$S$2656,0),0)))</f>
        <v>#N/A</v>
      </c>
      <c r="E674" s="15" t="e">
        <f ca="1">INDIRECT(CONCATENATE("DATA!B",TEXT(MATCH(C674,DATA!$S$1:$S$2656,0),0)))</f>
        <v>#N/A</v>
      </c>
      <c r="F674" s="10"/>
      <c r="G674" s="16"/>
      <c r="H674" s="10"/>
      <c r="I674" s="10"/>
      <c r="J674" s="11"/>
      <c r="K674" s="11"/>
      <c r="L674" s="12"/>
      <c r="M674" s="12"/>
      <c r="N674" s="12"/>
      <c r="O674" s="12"/>
      <c r="P674" s="12"/>
      <c r="Q674" s="8"/>
      <c r="R674" s="8"/>
      <c r="S674" s="8"/>
      <c r="T674" s="8"/>
      <c r="U674" s="8"/>
      <c r="V674" s="14"/>
    </row>
    <row r="675" spans="1:22" ht="15" thickBot="1">
      <c r="A675" s="7"/>
      <c r="B675" s="8"/>
      <c r="C675" s="9"/>
      <c r="D675" s="15" t="e">
        <f ca="1">INDIRECT(CONCATENATE("DATA!D",TEXT(MATCH(C675,DATA!$S$1:$S$2656,0),0)))</f>
        <v>#N/A</v>
      </c>
      <c r="E675" s="15" t="e">
        <f ca="1">INDIRECT(CONCATENATE("DATA!B",TEXT(MATCH(C675,DATA!$S$1:$S$2656,0),0)))</f>
        <v>#N/A</v>
      </c>
      <c r="F675" s="10"/>
      <c r="G675" s="16"/>
      <c r="H675" s="10"/>
      <c r="I675" s="10"/>
      <c r="J675" s="11"/>
      <c r="K675" s="11"/>
      <c r="L675" s="12"/>
      <c r="M675" s="12"/>
      <c r="N675" s="12"/>
      <c r="O675" s="12"/>
      <c r="P675" s="12"/>
      <c r="Q675" s="8"/>
      <c r="R675" s="8"/>
      <c r="S675" s="8"/>
      <c r="T675" s="8"/>
      <c r="U675" s="8"/>
      <c r="V675" s="14"/>
    </row>
    <row r="676" spans="1:22" ht="15" thickBot="1">
      <c r="A676" s="7"/>
      <c r="B676" s="8"/>
      <c r="C676" s="9"/>
      <c r="D676" s="15" t="e">
        <f ca="1">INDIRECT(CONCATENATE("DATA!D",TEXT(MATCH(C676,DATA!$S$1:$S$2656,0),0)))</f>
        <v>#N/A</v>
      </c>
      <c r="E676" s="15" t="e">
        <f ca="1">INDIRECT(CONCATENATE("DATA!B",TEXT(MATCH(C676,DATA!$S$1:$S$2656,0),0)))</f>
        <v>#N/A</v>
      </c>
      <c r="F676" s="10"/>
      <c r="G676" s="16"/>
      <c r="H676" s="10"/>
      <c r="I676" s="10"/>
      <c r="J676" s="11"/>
      <c r="K676" s="11"/>
      <c r="L676" s="12"/>
      <c r="M676" s="12"/>
      <c r="N676" s="12"/>
      <c r="O676" s="12"/>
      <c r="P676" s="12"/>
      <c r="Q676" s="8"/>
      <c r="R676" s="8"/>
      <c r="S676" s="8"/>
      <c r="T676" s="8"/>
      <c r="U676" s="8"/>
      <c r="V676" s="14"/>
    </row>
    <row r="677" spans="1:22" ht="15" thickBot="1">
      <c r="A677" s="7"/>
      <c r="B677" s="8"/>
      <c r="C677" s="9"/>
      <c r="D677" s="15" t="e">
        <f ca="1">INDIRECT(CONCATENATE("DATA!D",TEXT(MATCH(C677,DATA!$S$1:$S$2656,0),0)))</f>
        <v>#N/A</v>
      </c>
      <c r="E677" s="15" t="e">
        <f ca="1">INDIRECT(CONCATENATE("DATA!B",TEXT(MATCH(C677,DATA!$S$1:$S$2656,0),0)))</f>
        <v>#N/A</v>
      </c>
      <c r="F677" s="10"/>
      <c r="G677" s="16"/>
      <c r="H677" s="10"/>
      <c r="I677" s="10"/>
      <c r="J677" s="11"/>
      <c r="K677" s="11"/>
      <c r="L677" s="12"/>
      <c r="M677" s="12"/>
      <c r="N677" s="12"/>
      <c r="O677" s="12"/>
      <c r="P677" s="12"/>
      <c r="Q677" s="8"/>
      <c r="R677" s="8"/>
      <c r="S677" s="8"/>
      <c r="T677" s="8"/>
      <c r="U677" s="8"/>
      <c r="V677" s="14"/>
    </row>
    <row r="678" spans="1:22" ht="15" thickBot="1">
      <c r="A678" s="7"/>
      <c r="B678" s="8"/>
      <c r="C678" s="9"/>
      <c r="D678" s="15" t="e">
        <f ca="1">INDIRECT(CONCATENATE("DATA!D",TEXT(MATCH(C678,DATA!$S$1:$S$2656,0),0)))</f>
        <v>#N/A</v>
      </c>
      <c r="E678" s="15" t="e">
        <f ca="1">INDIRECT(CONCATENATE("DATA!B",TEXT(MATCH(C678,DATA!$S$1:$S$2656,0),0)))</f>
        <v>#N/A</v>
      </c>
      <c r="F678" s="10"/>
      <c r="G678" s="16"/>
      <c r="H678" s="10"/>
      <c r="I678" s="10"/>
      <c r="J678" s="11"/>
      <c r="K678" s="11"/>
      <c r="L678" s="12"/>
      <c r="M678" s="12"/>
      <c r="N678" s="12"/>
      <c r="O678" s="12"/>
      <c r="P678" s="12"/>
      <c r="Q678" s="8"/>
      <c r="R678" s="8"/>
      <c r="S678" s="8"/>
      <c r="T678" s="8"/>
      <c r="U678" s="8"/>
      <c r="V678" s="14"/>
    </row>
    <row r="679" spans="1:22" ht="15" thickBot="1">
      <c r="A679" s="7"/>
      <c r="B679" s="8"/>
      <c r="C679" s="9"/>
      <c r="D679" s="15" t="e">
        <f ca="1">INDIRECT(CONCATENATE("DATA!D",TEXT(MATCH(C679,DATA!$S$1:$S$2656,0),0)))</f>
        <v>#N/A</v>
      </c>
      <c r="E679" s="15" t="e">
        <f ca="1">INDIRECT(CONCATENATE("DATA!B",TEXT(MATCH(C679,DATA!$S$1:$S$2656,0),0)))</f>
        <v>#N/A</v>
      </c>
      <c r="F679" s="10"/>
      <c r="G679" s="16"/>
      <c r="H679" s="10"/>
      <c r="I679" s="10"/>
      <c r="J679" s="11"/>
      <c r="K679" s="11"/>
      <c r="L679" s="12"/>
      <c r="M679" s="12"/>
      <c r="N679" s="12"/>
      <c r="O679" s="12"/>
      <c r="P679" s="12"/>
      <c r="Q679" s="8"/>
      <c r="R679" s="8"/>
      <c r="S679" s="8"/>
      <c r="T679" s="8"/>
      <c r="U679" s="8"/>
      <c r="V679" s="14"/>
    </row>
    <row r="680" spans="1:22" ht="15" thickBot="1">
      <c r="A680" s="7"/>
      <c r="B680" s="8"/>
      <c r="C680" s="9"/>
      <c r="D680" s="15" t="e">
        <f ca="1">INDIRECT(CONCATENATE("DATA!D",TEXT(MATCH(C680,DATA!$S$1:$S$2656,0),0)))</f>
        <v>#N/A</v>
      </c>
      <c r="E680" s="15" t="e">
        <f ca="1">INDIRECT(CONCATENATE("DATA!B",TEXT(MATCH(C680,DATA!$S$1:$S$2656,0),0)))</f>
        <v>#N/A</v>
      </c>
      <c r="F680" s="10"/>
      <c r="G680" s="16"/>
      <c r="H680" s="10"/>
      <c r="I680" s="10"/>
      <c r="J680" s="11"/>
      <c r="K680" s="11"/>
      <c r="L680" s="12"/>
      <c r="M680" s="12"/>
      <c r="N680" s="12"/>
      <c r="O680" s="12"/>
      <c r="P680" s="12"/>
      <c r="Q680" s="8"/>
      <c r="R680" s="8"/>
      <c r="S680" s="8"/>
      <c r="T680" s="8"/>
      <c r="U680" s="8"/>
      <c r="V680" s="14"/>
    </row>
    <row r="681" spans="1:22" ht="15" thickBot="1">
      <c r="A681" s="7"/>
      <c r="B681" s="8"/>
      <c r="C681" s="9"/>
      <c r="D681" s="15" t="e">
        <f ca="1">INDIRECT(CONCATENATE("DATA!D",TEXT(MATCH(C681,DATA!$S$1:$S$2656,0),0)))</f>
        <v>#N/A</v>
      </c>
      <c r="E681" s="15" t="e">
        <f ca="1">INDIRECT(CONCATENATE("DATA!B",TEXT(MATCH(C681,DATA!$S$1:$S$2656,0),0)))</f>
        <v>#N/A</v>
      </c>
      <c r="F681" s="10"/>
      <c r="G681" s="16"/>
      <c r="H681" s="10"/>
      <c r="I681" s="10"/>
      <c r="J681" s="11"/>
      <c r="K681" s="11"/>
      <c r="L681" s="12"/>
      <c r="M681" s="12"/>
      <c r="N681" s="12"/>
      <c r="O681" s="12"/>
      <c r="P681" s="12"/>
      <c r="Q681" s="8"/>
      <c r="R681" s="8"/>
      <c r="S681" s="8"/>
      <c r="T681" s="8"/>
      <c r="U681" s="8"/>
      <c r="V681" s="14"/>
    </row>
    <row r="682" spans="1:22" ht="15" thickBot="1">
      <c r="A682" s="7"/>
      <c r="B682" s="8"/>
      <c r="C682" s="9"/>
      <c r="D682" s="15" t="e">
        <f ca="1">INDIRECT(CONCATENATE("DATA!D",TEXT(MATCH(C682,DATA!$S$1:$S$2656,0),0)))</f>
        <v>#N/A</v>
      </c>
      <c r="E682" s="15" t="e">
        <f ca="1">INDIRECT(CONCATENATE("DATA!B",TEXT(MATCH(C682,DATA!$S$1:$S$2656,0),0)))</f>
        <v>#N/A</v>
      </c>
      <c r="F682" s="10"/>
      <c r="G682" s="16"/>
      <c r="H682" s="10"/>
      <c r="I682" s="10"/>
      <c r="J682" s="11"/>
      <c r="K682" s="11"/>
      <c r="L682" s="12"/>
      <c r="M682" s="12"/>
      <c r="N682" s="12"/>
      <c r="O682" s="12"/>
      <c r="P682" s="12"/>
      <c r="Q682" s="8"/>
      <c r="R682" s="8"/>
      <c r="S682" s="8"/>
      <c r="T682" s="8"/>
      <c r="U682" s="8"/>
      <c r="V682" s="14"/>
    </row>
    <row r="683" spans="1:22" ht="15" thickBot="1">
      <c r="A683" s="7"/>
      <c r="B683" s="8"/>
      <c r="C683" s="9"/>
      <c r="D683" s="15" t="e">
        <f ca="1">INDIRECT(CONCATENATE("DATA!D",TEXT(MATCH(C683,DATA!$S$1:$S$2656,0),0)))</f>
        <v>#N/A</v>
      </c>
      <c r="E683" s="15" t="e">
        <f ca="1">INDIRECT(CONCATENATE("DATA!B",TEXT(MATCH(C683,DATA!$S$1:$S$2656,0),0)))</f>
        <v>#N/A</v>
      </c>
      <c r="F683" s="10"/>
      <c r="G683" s="16"/>
      <c r="H683" s="10"/>
      <c r="I683" s="10"/>
      <c r="J683" s="11"/>
      <c r="K683" s="11"/>
      <c r="L683" s="12"/>
      <c r="M683" s="12"/>
      <c r="N683" s="12"/>
      <c r="O683" s="12"/>
      <c r="P683" s="12"/>
      <c r="Q683" s="8"/>
      <c r="R683" s="8"/>
      <c r="S683" s="8"/>
      <c r="T683" s="8"/>
      <c r="U683" s="8"/>
      <c r="V683" s="14"/>
    </row>
    <row r="684" spans="1:22" ht="15" thickBot="1">
      <c r="A684" s="7"/>
      <c r="B684" s="8"/>
      <c r="C684" s="9"/>
      <c r="D684" s="15" t="e">
        <f ca="1">INDIRECT(CONCATENATE("DATA!D",TEXT(MATCH(C684,DATA!$S$1:$S$2656,0),0)))</f>
        <v>#N/A</v>
      </c>
      <c r="E684" s="15" t="e">
        <f ca="1">INDIRECT(CONCATENATE("DATA!B",TEXT(MATCH(C684,DATA!$S$1:$S$2656,0),0)))</f>
        <v>#N/A</v>
      </c>
      <c r="F684" s="10"/>
      <c r="G684" s="16"/>
      <c r="H684" s="10"/>
      <c r="I684" s="10"/>
      <c r="J684" s="11"/>
      <c r="K684" s="11"/>
      <c r="L684" s="12"/>
      <c r="M684" s="12"/>
      <c r="N684" s="12"/>
      <c r="O684" s="12"/>
      <c r="P684" s="12"/>
      <c r="Q684" s="8"/>
      <c r="R684" s="8"/>
      <c r="S684" s="8"/>
      <c r="T684" s="8"/>
      <c r="U684" s="8"/>
      <c r="V684" s="14"/>
    </row>
    <row r="685" spans="1:22" ht="15" thickBot="1">
      <c r="A685" s="7"/>
      <c r="B685" s="8"/>
      <c r="C685" s="9"/>
      <c r="D685" s="15" t="e">
        <f ca="1">INDIRECT(CONCATENATE("DATA!D",TEXT(MATCH(C685,DATA!$S$1:$S$2656,0),0)))</f>
        <v>#N/A</v>
      </c>
      <c r="E685" s="15" t="e">
        <f ca="1">INDIRECT(CONCATENATE("DATA!B",TEXT(MATCH(C685,DATA!$S$1:$S$2656,0),0)))</f>
        <v>#N/A</v>
      </c>
      <c r="F685" s="10"/>
      <c r="G685" s="16"/>
      <c r="H685" s="10"/>
      <c r="I685" s="10"/>
      <c r="J685" s="11"/>
      <c r="K685" s="11"/>
      <c r="L685" s="12"/>
      <c r="M685" s="12"/>
      <c r="N685" s="12"/>
      <c r="O685" s="12"/>
      <c r="P685" s="12"/>
      <c r="Q685" s="8"/>
      <c r="R685" s="8"/>
      <c r="S685" s="8"/>
      <c r="T685" s="8"/>
      <c r="U685" s="8"/>
      <c r="V685" s="14"/>
    </row>
    <row r="686" spans="1:22" ht="15" thickBot="1">
      <c r="A686" s="7"/>
      <c r="B686" s="8"/>
      <c r="C686" s="9"/>
      <c r="D686" s="15" t="e">
        <f ca="1">INDIRECT(CONCATENATE("DATA!D",TEXT(MATCH(C686,DATA!$S$1:$S$2656,0),0)))</f>
        <v>#N/A</v>
      </c>
      <c r="E686" s="15" t="e">
        <f ca="1">INDIRECT(CONCATENATE("DATA!B",TEXT(MATCH(C686,DATA!$S$1:$S$2656,0),0)))</f>
        <v>#N/A</v>
      </c>
      <c r="F686" s="10"/>
      <c r="G686" s="16"/>
      <c r="H686" s="10"/>
      <c r="I686" s="10"/>
      <c r="J686" s="11"/>
      <c r="K686" s="11"/>
      <c r="L686" s="12"/>
      <c r="M686" s="12"/>
      <c r="N686" s="12"/>
      <c r="O686" s="12"/>
      <c r="P686" s="12"/>
      <c r="Q686" s="8"/>
      <c r="R686" s="8"/>
      <c r="S686" s="8"/>
      <c r="T686" s="8"/>
      <c r="U686" s="8"/>
      <c r="V686" s="14"/>
    </row>
    <row r="687" spans="1:22" ht="15" thickBot="1">
      <c r="A687" s="7"/>
      <c r="B687" s="8"/>
      <c r="C687" s="9"/>
      <c r="D687" s="15" t="e">
        <f ca="1">INDIRECT(CONCATENATE("DATA!D",TEXT(MATCH(C687,DATA!$S$1:$S$2656,0),0)))</f>
        <v>#N/A</v>
      </c>
      <c r="E687" s="15" t="e">
        <f ca="1">INDIRECT(CONCATENATE("DATA!B",TEXT(MATCH(C687,DATA!$S$1:$S$2656,0),0)))</f>
        <v>#N/A</v>
      </c>
      <c r="F687" s="10"/>
      <c r="G687" s="16"/>
      <c r="H687" s="10"/>
      <c r="I687" s="10"/>
      <c r="J687" s="11"/>
      <c r="K687" s="11"/>
      <c r="L687" s="12"/>
      <c r="M687" s="12"/>
      <c r="N687" s="12"/>
      <c r="O687" s="12"/>
      <c r="P687" s="12"/>
      <c r="Q687" s="8"/>
      <c r="R687" s="8"/>
      <c r="S687" s="8"/>
      <c r="T687" s="8"/>
      <c r="U687" s="8"/>
      <c r="V687" s="14"/>
    </row>
    <row r="688" spans="1:22" ht="15" thickBot="1">
      <c r="A688" s="7"/>
      <c r="B688" s="8"/>
      <c r="C688" s="9"/>
      <c r="D688" s="15" t="e">
        <f ca="1">INDIRECT(CONCATENATE("DATA!D",TEXT(MATCH(C688,DATA!$S$1:$S$2656,0),0)))</f>
        <v>#N/A</v>
      </c>
      <c r="E688" s="15" t="e">
        <f ca="1">INDIRECT(CONCATENATE("DATA!B",TEXT(MATCH(C688,DATA!$S$1:$S$2656,0),0)))</f>
        <v>#N/A</v>
      </c>
      <c r="F688" s="10"/>
      <c r="G688" s="16"/>
      <c r="H688" s="10"/>
      <c r="I688" s="10"/>
      <c r="J688" s="11"/>
      <c r="K688" s="11"/>
      <c r="L688" s="12"/>
      <c r="M688" s="12"/>
      <c r="N688" s="12"/>
      <c r="O688" s="12"/>
      <c r="P688" s="12"/>
      <c r="Q688" s="8"/>
      <c r="R688" s="8"/>
      <c r="S688" s="8"/>
      <c r="T688" s="8"/>
      <c r="U688" s="8"/>
      <c r="V688" s="14"/>
    </row>
    <row r="689" spans="1:22" ht="15" thickBot="1">
      <c r="A689" s="7"/>
      <c r="B689" s="8"/>
      <c r="C689" s="9"/>
      <c r="D689" s="15" t="e">
        <f ca="1">INDIRECT(CONCATENATE("DATA!D",TEXT(MATCH(C689,DATA!$S$1:$S$2656,0),0)))</f>
        <v>#N/A</v>
      </c>
      <c r="E689" s="15" t="e">
        <f ca="1">INDIRECT(CONCATENATE("DATA!B",TEXT(MATCH(C689,DATA!$S$1:$S$2656,0),0)))</f>
        <v>#N/A</v>
      </c>
      <c r="F689" s="10"/>
      <c r="G689" s="16"/>
      <c r="H689" s="10"/>
      <c r="I689" s="10"/>
      <c r="J689" s="11"/>
      <c r="K689" s="11"/>
      <c r="L689" s="12"/>
      <c r="M689" s="12"/>
      <c r="N689" s="12"/>
      <c r="O689" s="12"/>
      <c r="P689" s="12"/>
      <c r="Q689" s="8"/>
      <c r="R689" s="8"/>
      <c r="S689" s="8"/>
      <c r="T689" s="8"/>
      <c r="U689" s="8"/>
      <c r="V689" s="14"/>
    </row>
    <row r="690" spans="1:22" ht="15" thickBot="1">
      <c r="A690" s="7"/>
      <c r="B690" s="8"/>
      <c r="C690" s="9"/>
      <c r="D690" s="15" t="e">
        <f ca="1">INDIRECT(CONCATENATE("DATA!D",TEXT(MATCH(C690,DATA!$S$1:$S$2656,0),0)))</f>
        <v>#N/A</v>
      </c>
      <c r="E690" s="15" t="e">
        <f ca="1">INDIRECT(CONCATENATE("DATA!B",TEXT(MATCH(C690,DATA!$S$1:$S$2656,0),0)))</f>
        <v>#N/A</v>
      </c>
      <c r="F690" s="10"/>
      <c r="G690" s="16"/>
      <c r="H690" s="10"/>
      <c r="I690" s="10"/>
      <c r="J690" s="11"/>
      <c r="K690" s="11"/>
      <c r="L690" s="12"/>
      <c r="M690" s="12"/>
      <c r="N690" s="12"/>
      <c r="O690" s="12"/>
      <c r="P690" s="12"/>
      <c r="Q690" s="8"/>
      <c r="R690" s="8"/>
      <c r="S690" s="8"/>
      <c r="T690" s="8"/>
      <c r="U690" s="8"/>
      <c r="V690" s="14"/>
    </row>
    <row r="691" spans="1:22" ht="15" thickBot="1">
      <c r="A691" s="7"/>
      <c r="B691" s="8"/>
      <c r="C691" s="9"/>
      <c r="D691" s="15" t="e">
        <f ca="1">INDIRECT(CONCATENATE("DATA!D",TEXT(MATCH(C691,DATA!$S$1:$S$2656,0),0)))</f>
        <v>#N/A</v>
      </c>
      <c r="E691" s="15" t="e">
        <f ca="1">INDIRECT(CONCATENATE("DATA!B",TEXT(MATCH(C691,DATA!$S$1:$S$2656,0),0)))</f>
        <v>#N/A</v>
      </c>
      <c r="F691" s="10"/>
      <c r="G691" s="16"/>
      <c r="H691" s="10"/>
      <c r="I691" s="10"/>
      <c r="J691" s="11"/>
      <c r="K691" s="11"/>
      <c r="L691" s="12"/>
      <c r="M691" s="12"/>
      <c r="N691" s="12"/>
      <c r="O691" s="12"/>
      <c r="P691" s="12"/>
      <c r="Q691" s="8"/>
      <c r="R691" s="8"/>
      <c r="S691" s="8"/>
      <c r="T691" s="8"/>
      <c r="U691" s="8"/>
      <c r="V691" s="14"/>
    </row>
    <row r="692" spans="1:22" ht="15" thickBot="1">
      <c r="A692" s="7"/>
      <c r="B692" s="8"/>
      <c r="C692" s="9"/>
      <c r="D692" s="15" t="e">
        <f ca="1">INDIRECT(CONCATENATE("DATA!D",TEXT(MATCH(C692,DATA!$S$1:$S$2656,0),0)))</f>
        <v>#N/A</v>
      </c>
      <c r="E692" s="15" t="e">
        <f ca="1">INDIRECT(CONCATENATE("DATA!B",TEXT(MATCH(C692,DATA!$S$1:$S$2656,0),0)))</f>
        <v>#N/A</v>
      </c>
      <c r="F692" s="10"/>
      <c r="G692" s="16"/>
      <c r="H692" s="10"/>
      <c r="I692" s="10"/>
      <c r="J692" s="11"/>
      <c r="K692" s="11"/>
      <c r="L692" s="12"/>
      <c r="M692" s="12"/>
      <c r="N692" s="12"/>
      <c r="O692" s="12"/>
      <c r="P692" s="12"/>
      <c r="Q692" s="8"/>
      <c r="R692" s="8"/>
      <c r="S692" s="8"/>
      <c r="T692" s="8"/>
      <c r="U692" s="8"/>
      <c r="V692" s="14"/>
    </row>
    <row r="693" spans="1:22" ht="15" thickBot="1">
      <c r="A693" s="7"/>
      <c r="B693" s="8"/>
      <c r="C693" s="9"/>
      <c r="D693" s="15" t="e">
        <f ca="1">INDIRECT(CONCATENATE("DATA!D",TEXT(MATCH(C693,DATA!$S$1:$S$2656,0),0)))</f>
        <v>#N/A</v>
      </c>
      <c r="E693" s="15" t="e">
        <f ca="1">INDIRECT(CONCATENATE("DATA!B",TEXT(MATCH(C693,DATA!$S$1:$S$2656,0),0)))</f>
        <v>#N/A</v>
      </c>
      <c r="F693" s="10"/>
      <c r="G693" s="16"/>
      <c r="H693" s="10"/>
      <c r="I693" s="10"/>
      <c r="J693" s="11"/>
      <c r="K693" s="11"/>
      <c r="L693" s="12"/>
      <c r="M693" s="12"/>
      <c r="N693" s="12"/>
      <c r="O693" s="12"/>
      <c r="P693" s="12"/>
      <c r="Q693" s="8"/>
      <c r="R693" s="8"/>
      <c r="S693" s="8"/>
      <c r="T693" s="8"/>
      <c r="U693" s="8"/>
      <c r="V693" s="14"/>
    </row>
    <row r="694" spans="1:22" ht="15" thickBot="1">
      <c r="A694" s="7"/>
      <c r="B694" s="8"/>
      <c r="C694" s="9"/>
      <c r="D694" s="15" t="e">
        <f ca="1">INDIRECT(CONCATENATE("DATA!D",TEXT(MATCH(C694,DATA!$S$1:$S$2656,0),0)))</f>
        <v>#N/A</v>
      </c>
      <c r="E694" s="15" t="e">
        <f ca="1">INDIRECT(CONCATENATE("DATA!B",TEXT(MATCH(C694,DATA!$S$1:$S$2656,0),0)))</f>
        <v>#N/A</v>
      </c>
      <c r="F694" s="10"/>
      <c r="G694" s="16"/>
      <c r="H694" s="10"/>
      <c r="I694" s="10"/>
      <c r="J694" s="11"/>
      <c r="K694" s="11"/>
      <c r="L694" s="12"/>
      <c r="M694" s="12"/>
      <c r="N694" s="12"/>
      <c r="O694" s="12"/>
      <c r="P694" s="12"/>
      <c r="Q694" s="8"/>
      <c r="R694" s="8"/>
      <c r="S694" s="8"/>
      <c r="T694" s="8"/>
      <c r="U694" s="8"/>
      <c r="V694" s="14"/>
    </row>
    <row r="695" spans="1:22" ht="15" thickBot="1">
      <c r="A695" s="7"/>
      <c r="B695" s="8"/>
      <c r="C695" s="9"/>
      <c r="D695" s="15" t="e">
        <f ca="1">INDIRECT(CONCATENATE("DATA!D",TEXT(MATCH(C695,DATA!$S$1:$S$2656,0),0)))</f>
        <v>#N/A</v>
      </c>
      <c r="E695" s="15" t="e">
        <f ca="1">INDIRECT(CONCATENATE("DATA!B",TEXT(MATCH(C695,DATA!$S$1:$S$2656,0),0)))</f>
        <v>#N/A</v>
      </c>
      <c r="F695" s="10"/>
      <c r="G695" s="16"/>
      <c r="H695" s="10"/>
      <c r="I695" s="10"/>
      <c r="J695" s="11"/>
      <c r="K695" s="11"/>
      <c r="L695" s="12"/>
      <c r="M695" s="12"/>
      <c r="N695" s="12"/>
      <c r="O695" s="12"/>
      <c r="P695" s="12"/>
      <c r="Q695" s="8"/>
      <c r="R695" s="8"/>
      <c r="S695" s="8"/>
      <c r="T695" s="8"/>
      <c r="U695" s="8"/>
      <c r="V695" s="14"/>
    </row>
    <row r="696" spans="1:22" ht="15" thickBot="1">
      <c r="A696" s="7"/>
      <c r="B696" s="8"/>
      <c r="C696" s="9"/>
      <c r="D696" s="15" t="e">
        <f ca="1">INDIRECT(CONCATENATE("DATA!D",TEXT(MATCH(C696,DATA!$S$1:$S$2656,0),0)))</f>
        <v>#N/A</v>
      </c>
      <c r="E696" s="15" t="e">
        <f ca="1">INDIRECT(CONCATENATE("DATA!B",TEXT(MATCH(C696,DATA!$S$1:$S$2656,0),0)))</f>
        <v>#N/A</v>
      </c>
      <c r="F696" s="10"/>
      <c r="G696" s="16"/>
      <c r="H696" s="10"/>
      <c r="I696" s="10"/>
      <c r="J696" s="11"/>
      <c r="K696" s="11"/>
      <c r="L696" s="12"/>
      <c r="M696" s="12"/>
      <c r="N696" s="12"/>
      <c r="O696" s="12"/>
      <c r="P696" s="12"/>
      <c r="Q696" s="8"/>
      <c r="R696" s="8"/>
      <c r="S696" s="8"/>
      <c r="T696" s="8"/>
      <c r="U696" s="8"/>
      <c r="V696" s="14"/>
    </row>
    <row r="697" spans="1:22" ht="15" thickBot="1">
      <c r="A697" s="7"/>
      <c r="B697" s="8"/>
      <c r="C697" s="9"/>
      <c r="D697" s="15" t="e">
        <f ca="1">INDIRECT(CONCATENATE("DATA!D",TEXT(MATCH(C697,DATA!$S$1:$S$2656,0),0)))</f>
        <v>#N/A</v>
      </c>
      <c r="E697" s="15" t="e">
        <f ca="1">INDIRECT(CONCATENATE("DATA!B",TEXT(MATCH(C697,DATA!$S$1:$S$2656,0),0)))</f>
        <v>#N/A</v>
      </c>
      <c r="F697" s="10"/>
      <c r="G697" s="16"/>
      <c r="H697" s="10"/>
      <c r="I697" s="10"/>
      <c r="J697" s="11"/>
      <c r="K697" s="11"/>
      <c r="L697" s="12"/>
      <c r="M697" s="12"/>
      <c r="N697" s="12"/>
      <c r="O697" s="12"/>
      <c r="P697" s="12"/>
      <c r="Q697" s="8"/>
      <c r="R697" s="8"/>
      <c r="S697" s="8"/>
      <c r="T697" s="8"/>
      <c r="U697" s="8"/>
      <c r="V697" s="14"/>
    </row>
    <row r="698" spans="1:22" ht="15" thickBot="1">
      <c r="A698" s="7"/>
      <c r="B698" s="8"/>
      <c r="C698" s="9"/>
      <c r="D698" s="15" t="e">
        <f ca="1">INDIRECT(CONCATENATE("DATA!D",TEXT(MATCH(C698,DATA!$S$1:$S$2656,0),0)))</f>
        <v>#N/A</v>
      </c>
      <c r="E698" s="15" t="e">
        <f ca="1">INDIRECT(CONCATENATE("DATA!B",TEXT(MATCH(C698,DATA!$S$1:$S$2656,0),0)))</f>
        <v>#N/A</v>
      </c>
      <c r="F698" s="10"/>
      <c r="G698" s="16"/>
      <c r="H698" s="10"/>
      <c r="I698" s="10"/>
      <c r="J698" s="11"/>
      <c r="K698" s="11"/>
      <c r="L698" s="12"/>
      <c r="M698" s="12"/>
      <c r="N698" s="12"/>
      <c r="O698" s="12"/>
      <c r="P698" s="12"/>
      <c r="Q698" s="8"/>
      <c r="R698" s="8"/>
      <c r="S698" s="8"/>
      <c r="T698" s="8"/>
      <c r="U698" s="8"/>
      <c r="V698" s="14"/>
    </row>
    <row r="699" spans="1:22" ht="15" thickBot="1">
      <c r="A699" s="7"/>
      <c r="B699" s="8"/>
      <c r="C699" s="9"/>
      <c r="D699" s="15" t="e">
        <f ca="1">INDIRECT(CONCATENATE("DATA!D",TEXT(MATCH(C699,DATA!$S$1:$S$2656,0),0)))</f>
        <v>#N/A</v>
      </c>
      <c r="E699" s="15" t="e">
        <f ca="1">INDIRECT(CONCATENATE("DATA!B",TEXT(MATCH(C699,DATA!$S$1:$S$2656,0),0)))</f>
        <v>#N/A</v>
      </c>
      <c r="F699" s="10"/>
      <c r="G699" s="16"/>
      <c r="H699" s="10"/>
      <c r="I699" s="10"/>
      <c r="J699" s="11"/>
      <c r="K699" s="11"/>
      <c r="L699" s="12"/>
      <c r="M699" s="12"/>
      <c r="N699" s="12"/>
      <c r="O699" s="12"/>
      <c r="P699" s="12"/>
      <c r="Q699" s="8"/>
      <c r="R699" s="8"/>
      <c r="S699" s="8"/>
      <c r="T699" s="8"/>
      <c r="U699" s="8"/>
      <c r="V699" s="14"/>
    </row>
    <row r="700" spans="1:22" ht="15" thickBot="1">
      <c r="A700" s="7"/>
      <c r="B700" s="8"/>
      <c r="C700" s="9"/>
      <c r="D700" s="15" t="e">
        <f ca="1">INDIRECT(CONCATENATE("DATA!D",TEXT(MATCH(C700,DATA!$S$1:$S$2656,0),0)))</f>
        <v>#N/A</v>
      </c>
      <c r="E700" s="15" t="e">
        <f ca="1">INDIRECT(CONCATENATE("DATA!B",TEXT(MATCH(C700,DATA!$S$1:$S$2656,0),0)))</f>
        <v>#N/A</v>
      </c>
      <c r="F700" s="10"/>
      <c r="G700" s="16"/>
      <c r="H700" s="10"/>
      <c r="I700" s="10"/>
      <c r="J700" s="11"/>
      <c r="K700" s="11"/>
      <c r="L700" s="12"/>
      <c r="M700" s="12"/>
      <c r="N700" s="12"/>
      <c r="O700" s="12"/>
      <c r="P700" s="12"/>
      <c r="Q700" s="8"/>
      <c r="R700" s="8"/>
      <c r="S700" s="8"/>
      <c r="T700" s="8"/>
      <c r="U700" s="8"/>
      <c r="V700" s="14"/>
    </row>
    <row r="701" spans="1:22" ht="15" thickBot="1">
      <c r="A701" s="7"/>
      <c r="B701" s="8"/>
      <c r="C701" s="9"/>
      <c r="D701" s="15" t="e">
        <f ca="1">INDIRECT(CONCATENATE("DATA!D",TEXT(MATCH(C701,DATA!$S$1:$S$2656,0),0)))</f>
        <v>#N/A</v>
      </c>
      <c r="E701" s="15" t="e">
        <f ca="1">INDIRECT(CONCATENATE("DATA!B",TEXT(MATCH(C701,DATA!$S$1:$S$2656,0),0)))</f>
        <v>#N/A</v>
      </c>
      <c r="F701" s="10"/>
      <c r="G701" s="16"/>
      <c r="H701" s="10"/>
      <c r="I701" s="10"/>
      <c r="J701" s="11"/>
      <c r="K701" s="11"/>
      <c r="L701" s="12"/>
      <c r="M701" s="12"/>
      <c r="N701" s="12"/>
      <c r="O701" s="12"/>
      <c r="P701" s="12"/>
      <c r="Q701" s="8"/>
      <c r="R701" s="8"/>
      <c r="S701" s="8"/>
      <c r="T701" s="8"/>
      <c r="U701" s="8"/>
      <c r="V701" s="14"/>
    </row>
    <row r="702" spans="1:22" ht="15" thickBot="1">
      <c r="A702" s="7"/>
      <c r="B702" s="8"/>
      <c r="C702" s="9"/>
      <c r="D702" s="15" t="e">
        <f ca="1">INDIRECT(CONCATENATE("DATA!D",TEXT(MATCH(C702,DATA!$S$1:$S$2656,0),0)))</f>
        <v>#N/A</v>
      </c>
      <c r="E702" s="15" t="e">
        <f ca="1">INDIRECT(CONCATENATE("DATA!B",TEXT(MATCH(C702,DATA!$S$1:$S$2656,0),0)))</f>
        <v>#N/A</v>
      </c>
      <c r="F702" s="10"/>
      <c r="G702" s="16"/>
      <c r="H702" s="10"/>
      <c r="I702" s="10"/>
      <c r="J702" s="11"/>
      <c r="K702" s="11"/>
      <c r="L702" s="12"/>
      <c r="M702" s="12"/>
      <c r="N702" s="12"/>
      <c r="O702" s="12"/>
      <c r="P702" s="12"/>
      <c r="Q702" s="8"/>
      <c r="R702" s="8"/>
      <c r="S702" s="8"/>
      <c r="T702" s="8"/>
      <c r="U702" s="8"/>
      <c r="V702" s="14"/>
    </row>
    <row r="703" spans="1:22" ht="15" thickBot="1">
      <c r="A703" s="7"/>
      <c r="B703" s="8"/>
      <c r="C703" s="9"/>
      <c r="D703" s="15" t="e">
        <f ca="1">INDIRECT(CONCATENATE("DATA!D",TEXT(MATCH(C703,DATA!$S$1:$S$2656,0),0)))</f>
        <v>#N/A</v>
      </c>
      <c r="E703" s="15" t="e">
        <f ca="1">INDIRECT(CONCATENATE("DATA!B",TEXT(MATCH(C703,DATA!$S$1:$S$2656,0),0)))</f>
        <v>#N/A</v>
      </c>
      <c r="F703" s="10"/>
      <c r="G703" s="16"/>
      <c r="H703" s="10"/>
      <c r="I703" s="10"/>
      <c r="J703" s="11"/>
      <c r="K703" s="11"/>
      <c r="L703" s="12"/>
      <c r="M703" s="12"/>
      <c r="N703" s="12"/>
      <c r="O703" s="12"/>
      <c r="P703" s="12"/>
      <c r="Q703" s="8"/>
      <c r="R703" s="8"/>
      <c r="S703" s="8"/>
      <c r="T703" s="8"/>
      <c r="U703" s="8"/>
      <c r="V703" s="14"/>
    </row>
    <row r="704" spans="1:22" ht="15" thickBot="1">
      <c r="A704" s="7"/>
      <c r="B704" s="8"/>
      <c r="C704" s="9"/>
      <c r="D704" s="15" t="e">
        <f ca="1">INDIRECT(CONCATENATE("DATA!D",TEXT(MATCH(C704,DATA!$S$1:$S$2656,0),0)))</f>
        <v>#N/A</v>
      </c>
      <c r="E704" s="15" t="e">
        <f ca="1">INDIRECT(CONCATENATE("DATA!B",TEXT(MATCH(C704,DATA!$S$1:$S$2656,0),0)))</f>
        <v>#N/A</v>
      </c>
      <c r="F704" s="10"/>
      <c r="G704" s="16"/>
      <c r="H704" s="10"/>
      <c r="I704" s="10"/>
      <c r="J704" s="11"/>
      <c r="K704" s="11"/>
      <c r="L704" s="12"/>
      <c r="M704" s="12"/>
      <c r="N704" s="12"/>
      <c r="O704" s="12"/>
      <c r="P704" s="12"/>
      <c r="Q704" s="8"/>
      <c r="R704" s="8"/>
      <c r="S704" s="8"/>
      <c r="T704" s="8"/>
      <c r="U704" s="8"/>
      <c r="V704" s="14"/>
    </row>
    <row r="705" spans="1:22" ht="15" thickBot="1">
      <c r="A705" s="7"/>
      <c r="B705" s="8"/>
      <c r="C705" s="9"/>
      <c r="D705" s="15" t="e">
        <f ca="1">INDIRECT(CONCATENATE("DATA!D",TEXT(MATCH(C705,DATA!$S$1:$S$2656,0),0)))</f>
        <v>#N/A</v>
      </c>
      <c r="E705" s="15" t="e">
        <f ca="1">INDIRECT(CONCATENATE("DATA!B",TEXT(MATCH(C705,DATA!$S$1:$S$2656,0),0)))</f>
        <v>#N/A</v>
      </c>
      <c r="F705" s="10"/>
      <c r="G705" s="16"/>
      <c r="H705" s="10"/>
      <c r="I705" s="10"/>
      <c r="J705" s="11"/>
      <c r="K705" s="11"/>
      <c r="L705" s="12"/>
      <c r="M705" s="12"/>
      <c r="N705" s="12"/>
      <c r="O705" s="12"/>
      <c r="P705" s="12"/>
      <c r="Q705" s="8"/>
      <c r="R705" s="8"/>
      <c r="S705" s="8"/>
      <c r="T705" s="8"/>
      <c r="U705" s="8"/>
      <c r="V705" s="14"/>
    </row>
    <row r="706" spans="1:22" ht="15" thickBot="1">
      <c r="A706" s="7"/>
      <c r="B706" s="8"/>
      <c r="C706" s="9"/>
      <c r="D706" s="15" t="e">
        <f ca="1">INDIRECT(CONCATENATE("DATA!D",TEXT(MATCH(C706,DATA!$S$1:$S$2656,0),0)))</f>
        <v>#N/A</v>
      </c>
      <c r="E706" s="15" t="e">
        <f ca="1">INDIRECT(CONCATENATE("DATA!B",TEXT(MATCH(C706,DATA!$S$1:$S$2656,0),0)))</f>
        <v>#N/A</v>
      </c>
      <c r="F706" s="10"/>
      <c r="G706" s="16"/>
      <c r="H706" s="10"/>
      <c r="I706" s="10"/>
      <c r="J706" s="11"/>
      <c r="K706" s="11"/>
      <c r="L706" s="12"/>
      <c r="M706" s="12"/>
      <c r="N706" s="12"/>
      <c r="O706" s="12"/>
      <c r="P706" s="12"/>
      <c r="Q706" s="8"/>
      <c r="R706" s="8"/>
      <c r="S706" s="8"/>
      <c r="T706" s="8"/>
      <c r="U706" s="8"/>
      <c r="V706" s="14"/>
    </row>
    <row r="707" spans="1:22" ht="15" thickBot="1">
      <c r="A707" s="7"/>
      <c r="B707" s="8"/>
      <c r="C707" s="9"/>
      <c r="D707" s="15" t="e">
        <f ca="1">INDIRECT(CONCATENATE("DATA!D",TEXT(MATCH(C707,DATA!$S$1:$S$2656,0),0)))</f>
        <v>#N/A</v>
      </c>
      <c r="E707" s="15" t="e">
        <f ca="1">INDIRECT(CONCATENATE("DATA!B",TEXT(MATCH(C707,DATA!$S$1:$S$2656,0),0)))</f>
        <v>#N/A</v>
      </c>
      <c r="F707" s="10"/>
      <c r="G707" s="16"/>
      <c r="H707" s="10"/>
      <c r="I707" s="10"/>
      <c r="J707" s="11"/>
      <c r="K707" s="11"/>
      <c r="L707" s="12"/>
      <c r="M707" s="12"/>
      <c r="N707" s="12"/>
      <c r="O707" s="12"/>
      <c r="P707" s="12"/>
      <c r="Q707" s="8"/>
      <c r="R707" s="8"/>
      <c r="S707" s="8"/>
      <c r="T707" s="8"/>
      <c r="U707" s="8"/>
      <c r="V707" s="14"/>
    </row>
    <row r="708" spans="1:22" ht="15" thickBot="1">
      <c r="A708" s="7"/>
      <c r="B708" s="8"/>
      <c r="C708" s="9"/>
      <c r="D708" s="15" t="e">
        <f ca="1">INDIRECT(CONCATENATE("DATA!D",TEXT(MATCH(C708,DATA!$S$1:$S$2656,0),0)))</f>
        <v>#N/A</v>
      </c>
      <c r="E708" s="15" t="e">
        <f ca="1">INDIRECT(CONCATENATE("DATA!B",TEXT(MATCH(C708,DATA!$S$1:$S$2656,0),0)))</f>
        <v>#N/A</v>
      </c>
      <c r="F708" s="10"/>
      <c r="G708" s="16"/>
      <c r="H708" s="10"/>
      <c r="I708" s="10"/>
      <c r="J708" s="11"/>
      <c r="K708" s="11"/>
      <c r="L708" s="12"/>
      <c r="M708" s="12"/>
      <c r="N708" s="12"/>
      <c r="O708" s="12"/>
      <c r="P708" s="12"/>
      <c r="Q708" s="8"/>
      <c r="R708" s="8"/>
      <c r="S708" s="8"/>
      <c r="T708" s="8"/>
      <c r="U708" s="8"/>
      <c r="V708" s="14"/>
    </row>
    <row r="709" spans="1:22" ht="15" thickBot="1">
      <c r="A709" s="7"/>
      <c r="B709" s="8"/>
      <c r="C709" s="9"/>
      <c r="D709" s="15" t="e">
        <f ca="1">INDIRECT(CONCATENATE("DATA!D",TEXT(MATCH(C709,DATA!$S$1:$S$2656,0),0)))</f>
        <v>#N/A</v>
      </c>
      <c r="E709" s="15" t="e">
        <f ca="1">INDIRECT(CONCATENATE("DATA!B",TEXT(MATCH(C709,DATA!$S$1:$S$2656,0),0)))</f>
        <v>#N/A</v>
      </c>
      <c r="F709" s="10"/>
      <c r="G709" s="16"/>
      <c r="H709" s="10"/>
      <c r="I709" s="10"/>
      <c r="J709" s="11"/>
      <c r="K709" s="11"/>
      <c r="L709" s="12"/>
      <c r="M709" s="12"/>
      <c r="N709" s="12"/>
      <c r="O709" s="12"/>
      <c r="P709" s="12"/>
      <c r="Q709" s="8"/>
      <c r="R709" s="8"/>
      <c r="S709" s="8"/>
      <c r="T709" s="8"/>
      <c r="U709" s="8"/>
      <c r="V709" s="14"/>
    </row>
    <row r="710" spans="1:22" ht="15" thickBot="1">
      <c r="A710" s="7"/>
      <c r="B710" s="8"/>
      <c r="C710" s="9"/>
      <c r="D710" s="15" t="e">
        <f ca="1">INDIRECT(CONCATENATE("DATA!D",TEXT(MATCH(C710,DATA!$S$1:$S$2656,0),0)))</f>
        <v>#N/A</v>
      </c>
      <c r="E710" s="15" t="e">
        <f ca="1">INDIRECT(CONCATENATE("DATA!B",TEXT(MATCH(C710,DATA!$S$1:$S$2656,0),0)))</f>
        <v>#N/A</v>
      </c>
      <c r="F710" s="10"/>
      <c r="G710" s="16"/>
      <c r="H710" s="10"/>
      <c r="I710" s="10"/>
      <c r="J710" s="11"/>
      <c r="K710" s="11"/>
      <c r="L710" s="12"/>
      <c r="M710" s="12"/>
      <c r="N710" s="12"/>
      <c r="O710" s="12"/>
      <c r="P710" s="12"/>
      <c r="Q710" s="8"/>
      <c r="R710" s="8"/>
      <c r="S710" s="8"/>
      <c r="T710" s="8"/>
      <c r="U710" s="8"/>
      <c r="V710" s="14"/>
    </row>
    <row r="711" spans="1:22" ht="15" thickBot="1">
      <c r="A711" s="7"/>
      <c r="B711" s="8"/>
      <c r="C711" s="9"/>
      <c r="D711" s="15" t="e">
        <f ca="1">INDIRECT(CONCATENATE("DATA!D",TEXT(MATCH(C711,DATA!$S$1:$S$2656,0),0)))</f>
        <v>#N/A</v>
      </c>
      <c r="E711" s="15" t="e">
        <f ca="1">INDIRECT(CONCATENATE("DATA!B",TEXT(MATCH(C711,DATA!$S$1:$S$2656,0),0)))</f>
        <v>#N/A</v>
      </c>
      <c r="F711" s="10"/>
      <c r="G711" s="16"/>
      <c r="H711" s="10"/>
      <c r="I711" s="10"/>
      <c r="J711" s="11"/>
      <c r="K711" s="11"/>
      <c r="L711" s="12"/>
      <c r="M711" s="12"/>
      <c r="N711" s="12"/>
      <c r="O711" s="12"/>
      <c r="P711" s="12"/>
      <c r="Q711" s="8"/>
      <c r="R711" s="8"/>
      <c r="S711" s="8"/>
      <c r="T711" s="8"/>
      <c r="U711" s="8"/>
      <c r="V711" s="14"/>
    </row>
    <row r="712" spans="1:22" ht="15" thickBot="1">
      <c r="A712" s="7"/>
      <c r="B712" s="8"/>
      <c r="C712" s="9"/>
      <c r="D712" s="15" t="e">
        <f ca="1">INDIRECT(CONCATENATE("DATA!D",TEXT(MATCH(C712,DATA!$S$1:$S$2656,0),0)))</f>
        <v>#N/A</v>
      </c>
      <c r="E712" s="15" t="e">
        <f ca="1">INDIRECT(CONCATENATE("DATA!B",TEXT(MATCH(C712,DATA!$S$1:$S$2656,0),0)))</f>
        <v>#N/A</v>
      </c>
      <c r="F712" s="10"/>
      <c r="G712" s="16"/>
      <c r="H712" s="10"/>
      <c r="I712" s="10"/>
      <c r="J712" s="11"/>
      <c r="K712" s="11"/>
      <c r="L712" s="12"/>
      <c r="M712" s="12"/>
      <c r="N712" s="12"/>
      <c r="O712" s="12"/>
      <c r="P712" s="12"/>
      <c r="Q712" s="8"/>
      <c r="R712" s="8"/>
      <c r="S712" s="8"/>
      <c r="T712" s="8"/>
      <c r="U712" s="8"/>
      <c r="V712" s="14"/>
    </row>
    <row r="713" spans="1:22" ht="15" thickBot="1">
      <c r="A713" s="7"/>
      <c r="B713" s="8"/>
      <c r="C713" s="9"/>
      <c r="D713" s="15" t="e">
        <f ca="1">INDIRECT(CONCATENATE("DATA!D",TEXT(MATCH(C713,DATA!$S$1:$S$2656,0),0)))</f>
        <v>#N/A</v>
      </c>
      <c r="E713" s="15" t="e">
        <f ca="1">INDIRECT(CONCATENATE("DATA!B",TEXT(MATCH(C713,DATA!$S$1:$S$2656,0),0)))</f>
        <v>#N/A</v>
      </c>
      <c r="F713" s="10"/>
      <c r="G713" s="16"/>
      <c r="H713" s="10"/>
      <c r="I713" s="10"/>
      <c r="J713" s="11"/>
      <c r="K713" s="11"/>
      <c r="L713" s="12"/>
      <c r="M713" s="12"/>
      <c r="N713" s="12"/>
      <c r="O713" s="12"/>
      <c r="P713" s="12"/>
      <c r="Q713" s="8"/>
      <c r="R713" s="8"/>
      <c r="S713" s="8"/>
      <c r="T713" s="8"/>
      <c r="U713" s="8"/>
      <c r="V713" s="14"/>
    </row>
    <row r="714" spans="1:22" ht="15" thickBot="1">
      <c r="A714" s="7"/>
      <c r="B714" s="8"/>
      <c r="C714" s="9"/>
      <c r="D714" s="15" t="e">
        <f ca="1">INDIRECT(CONCATENATE("DATA!D",TEXT(MATCH(C714,DATA!$S$1:$S$2656,0),0)))</f>
        <v>#N/A</v>
      </c>
      <c r="E714" s="15" t="e">
        <f ca="1">INDIRECT(CONCATENATE("DATA!B",TEXT(MATCH(C714,DATA!$S$1:$S$2656,0),0)))</f>
        <v>#N/A</v>
      </c>
      <c r="F714" s="10"/>
      <c r="G714" s="16"/>
      <c r="H714" s="10"/>
      <c r="I714" s="10"/>
      <c r="J714" s="11"/>
      <c r="K714" s="11"/>
      <c r="L714" s="12"/>
      <c r="M714" s="12"/>
      <c r="N714" s="12"/>
      <c r="O714" s="12"/>
      <c r="P714" s="12"/>
      <c r="Q714" s="8"/>
      <c r="R714" s="8"/>
      <c r="S714" s="8"/>
      <c r="T714" s="8"/>
      <c r="U714" s="8"/>
      <c r="V714" s="14"/>
    </row>
    <row r="715" spans="1:22" ht="15" thickBot="1">
      <c r="A715" s="7"/>
      <c r="B715" s="8"/>
      <c r="C715" s="9"/>
      <c r="D715" s="15" t="e">
        <f ca="1">INDIRECT(CONCATENATE("DATA!D",TEXT(MATCH(C715,DATA!$S$1:$S$2656,0),0)))</f>
        <v>#N/A</v>
      </c>
      <c r="E715" s="15" t="e">
        <f ca="1">INDIRECT(CONCATENATE("DATA!B",TEXT(MATCH(C715,DATA!$S$1:$S$2656,0),0)))</f>
        <v>#N/A</v>
      </c>
      <c r="F715" s="10"/>
      <c r="G715" s="16"/>
      <c r="H715" s="10"/>
      <c r="I715" s="10"/>
      <c r="J715" s="11"/>
      <c r="K715" s="11"/>
      <c r="L715" s="12"/>
      <c r="M715" s="12"/>
      <c r="N715" s="12"/>
      <c r="O715" s="12"/>
      <c r="P715" s="12"/>
      <c r="Q715" s="8"/>
      <c r="R715" s="8"/>
      <c r="S715" s="8"/>
      <c r="T715" s="8"/>
      <c r="U715" s="8"/>
      <c r="V715" s="14"/>
    </row>
    <row r="716" spans="1:22" ht="15" thickBot="1">
      <c r="A716" s="7"/>
      <c r="B716" s="8"/>
      <c r="C716" s="9"/>
      <c r="D716" s="15" t="e">
        <f ca="1">INDIRECT(CONCATENATE("DATA!D",TEXT(MATCH(C716,DATA!$S$1:$S$2656,0),0)))</f>
        <v>#N/A</v>
      </c>
      <c r="E716" s="15" t="e">
        <f ca="1">INDIRECT(CONCATENATE("DATA!B",TEXT(MATCH(C716,DATA!$S$1:$S$2656,0),0)))</f>
        <v>#N/A</v>
      </c>
      <c r="F716" s="10"/>
      <c r="G716" s="16"/>
      <c r="H716" s="10"/>
      <c r="I716" s="10"/>
      <c r="J716" s="11"/>
      <c r="K716" s="11"/>
      <c r="L716" s="12"/>
      <c r="M716" s="12"/>
      <c r="N716" s="12"/>
      <c r="O716" s="12"/>
      <c r="P716" s="12"/>
      <c r="Q716" s="8"/>
      <c r="R716" s="8"/>
      <c r="S716" s="8"/>
      <c r="T716" s="8"/>
      <c r="U716" s="8"/>
      <c r="V716" s="14"/>
    </row>
    <row r="717" spans="1:22" ht="15" thickBot="1">
      <c r="A717" s="7"/>
      <c r="B717" s="8"/>
      <c r="C717" s="9"/>
      <c r="D717" s="15" t="e">
        <f ca="1">INDIRECT(CONCATENATE("DATA!D",TEXT(MATCH(C717,DATA!$S$1:$S$2656,0),0)))</f>
        <v>#N/A</v>
      </c>
      <c r="E717" s="15" t="e">
        <f ca="1">INDIRECT(CONCATENATE("DATA!B",TEXT(MATCH(C717,DATA!$S$1:$S$2656,0),0)))</f>
        <v>#N/A</v>
      </c>
      <c r="F717" s="10"/>
      <c r="G717" s="16"/>
      <c r="H717" s="10"/>
      <c r="I717" s="10"/>
      <c r="J717" s="11"/>
      <c r="K717" s="11"/>
      <c r="L717" s="12"/>
      <c r="M717" s="12"/>
      <c r="N717" s="12"/>
      <c r="O717" s="12"/>
      <c r="P717" s="12"/>
      <c r="Q717" s="8"/>
      <c r="R717" s="8"/>
      <c r="S717" s="8"/>
      <c r="T717" s="8"/>
      <c r="U717" s="8"/>
      <c r="V717" s="14"/>
    </row>
    <row r="718" spans="1:22" ht="15" thickBot="1">
      <c r="A718" s="7"/>
      <c r="B718" s="8"/>
      <c r="C718" s="9"/>
      <c r="D718" s="15" t="e">
        <f ca="1">INDIRECT(CONCATENATE("DATA!D",TEXT(MATCH(C718,DATA!$S$1:$S$2656,0),0)))</f>
        <v>#N/A</v>
      </c>
      <c r="E718" s="15" t="e">
        <f ca="1">INDIRECT(CONCATENATE("DATA!B",TEXT(MATCH(C718,DATA!$S$1:$S$2656,0),0)))</f>
        <v>#N/A</v>
      </c>
      <c r="F718" s="10"/>
      <c r="G718" s="16"/>
      <c r="H718" s="10"/>
      <c r="I718" s="10"/>
      <c r="J718" s="11"/>
      <c r="K718" s="11"/>
      <c r="L718" s="12"/>
      <c r="M718" s="12"/>
      <c r="N718" s="12"/>
      <c r="O718" s="12"/>
      <c r="P718" s="12"/>
      <c r="Q718" s="8"/>
      <c r="R718" s="8"/>
      <c r="S718" s="8"/>
      <c r="T718" s="8"/>
      <c r="U718" s="8"/>
      <c r="V718" s="14"/>
    </row>
    <row r="719" spans="1:22" ht="15" thickBot="1">
      <c r="A719" s="7"/>
      <c r="B719" s="8"/>
      <c r="C719" s="9"/>
      <c r="D719" s="15" t="e">
        <f ca="1">INDIRECT(CONCATENATE("DATA!D",TEXT(MATCH(C719,DATA!$S$1:$S$2656,0),0)))</f>
        <v>#N/A</v>
      </c>
      <c r="E719" s="15" t="e">
        <f ca="1">INDIRECT(CONCATENATE("DATA!B",TEXT(MATCH(C719,DATA!$S$1:$S$2656,0),0)))</f>
        <v>#N/A</v>
      </c>
      <c r="F719" s="10"/>
      <c r="G719" s="16"/>
      <c r="H719" s="10"/>
      <c r="I719" s="10"/>
      <c r="J719" s="11"/>
      <c r="K719" s="11"/>
      <c r="L719" s="12"/>
      <c r="M719" s="12"/>
      <c r="N719" s="12"/>
      <c r="O719" s="12"/>
      <c r="P719" s="12"/>
      <c r="Q719" s="8"/>
      <c r="R719" s="8"/>
      <c r="S719" s="8"/>
      <c r="T719" s="8"/>
      <c r="U719" s="8"/>
      <c r="V719" s="14"/>
    </row>
    <row r="720" spans="1:22" ht="15" thickBot="1">
      <c r="A720" s="7"/>
      <c r="B720" s="8"/>
      <c r="C720" s="9"/>
      <c r="D720" s="15" t="e">
        <f ca="1">INDIRECT(CONCATENATE("DATA!D",TEXT(MATCH(C720,DATA!$S$1:$S$2656,0),0)))</f>
        <v>#N/A</v>
      </c>
      <c r="E720" s="15" t="e">
        <f ca="1">INDIRECT(CONCATENATE("DATA!B",TEXT(MATCH(C720,DATA!$S$1:$S$2656,0),0)))</f>
        <v>#N/A</v>
      </c>
      <c r="F720" s="10"/>
      <c r="G720" s="16"/>
      <c r="H720" s="10"/>
      <c r="I720" s="10"/>
      <c r="J720" s="11"/>
      <c r="K720" s="11"/>
      <c r="L720" s="12"/>
      <c r="M720" s="12"/>
      <c r="N720" s="12"/>
      <c r="O720" s="12"/>
      <c r="P720" s="12"/>
      <c r="Q720" s="8"/>
      <c r="R720" s="8"/>
      <c r="S720" s="8"/>
      <c r="T720" s="8"/>
      <c r="U720" s="8"/>
      <c r="V720" s="14"/>
    </row>
    <row r="721" spans="1:22" ht="15" thickBot="1">
      <c r="A721" s="7"/>
      <c r="B721" s="8"/>
      <c r="C721" s="9"/>
      <c r="D721" s="15" t="e">
        <f ca="1">INDIRECT(CONCATENATE("DATA!D",TEXT(MATCH(C721,DATA!$S$1:$S$2656,0),0)))</f>
        <v>#N/A</v>
      </c>
      <c r="E721" s="15" t="e">
        <f ca="1">INDIRECT(CONCATENATE("DATA!B",TEXT(MATCH(C721,DATA!$S$1:$S$2656,0),0)))</f>
        <v>#N/A</v>
      </c>
      <c r="F721" s="10"/>
      <c r="G721" s="16"/>
      <c r="H721" s="10"/>
      <c r="I721" s="10"/>
      <c r="J721" s="11"/>
      <c r="K721" s="11"/>
      <c r="L721" s="12"/>
      <c r="M721" s="12"/>
      <c r="N721" s="12"/>
      <c r="O721" s="12"/>
      <c r="P721" s="12"/>
      <c r="Q721" s="8"/>
      <c r="R721" s="8"/>
      <c r="S721" s="8"/>
      <c r="T721" s="8"/>
      <c r="U721" s="8"/>
      <c r="V721" s="14"/>
    </row>
    <row r="722" spans="1:22" ht="15" thickBot="1">
      <c r="A722" s="7"/>
      <c r="B722" s="8"/>
      <c r="C722" s="9"/>
      <c r="D722" s="15" t="e">
        <f ca="1">INDIRECT(CONCATENATE("DATA!D",TEXT(MATCH(C722,DATA!$S$1:$S$2656,0),0)))</f>
        <v>#N/A</v>
      </c>
      <c r="E722" s="15" t="e">
        <f ca="1">INDIRECT(CONCATENATE("DATA!B",TEXT(MATCH(C722,DATA!$S$1:$S$2656,0),0)))</f>
        <v>#N/A</v>
      </c>
      <c r="F722" s="10"/>
      <c r="G722" s="16"/>
      <c r="H722" s="10"/>
      <c r="I722" s="10"/>
      <c r="J722" s="11"/>
      <c r="K722" s="11"/>
      <c r="L722" s="12"/>
      <c r="M722" s="12"/>
      <c r="N722" s="12"/>
      <c r="O722" s="12"/>
      <c r="P722" s="12"/>
      <c r="Q722" s="8"/>
      <c r="R722" s="8"/>
      <c r="S722" s="8"/>
      <c r="T722" s="8"/>
      <c r="U722" s="8"/>
      <c r="V722" s="14"/>
    </row>
    <row r="723" spans="1:22" ht="15" thickBot="1">
      <c r="A723" s="7"/>
      <c r="B723" s="8"/>
      <c r="C723" s="9"/>
      <c r="D723" s="15" t="e">
        <f ca="1">INDIRECT(CONCATENATE("DATA!D",TEXT(MATCH(C723,DATA!$S$1:$S$2656,0),0)))</f>
        <v>#N/A</v>
      </c>
      <c r="E723" s="15" t="e">
        <f ca="1">INDIRECT(CONCATENATE("DATA!B",TEXT(MATCH(C723,DATA!$S$1:$S$2656,0),0)))</f>
        <v>#N/A</v>
      </c>
      <c r="F723" s="10"/>
      <c r="G723" s="16"/>
      <c r="H723" s="10"/>
      <c r="I723" s="10"/>
      <c r="J723" s="11"/>
      <c r="K723" s="11"/>
      <c r="L723" s="12"/>
      <c r="M723" s="12"/>
      <c r="N723" s="12"/>
      <c r="O723" s="12"/>
      <c r="P723" s="12"/>
      <c r="Q723" s="8"/>
      <c r="R723" s="8"/>
      <c r="S723" s="8"/>
      <c r="T723" s="8"/>
      <c r="U723" s="8"/>
      <c r="V723" s="14"/>
    </row>
    <row r="724" spans="1:22" ht="15" thickBot="1">
      <c r="A724" s="7"/>
      <c r="B724" s="8"/>
      <c r="C724" s="9"/>
      <c r="D724" s="15" t="e">
        <f ca="1">INDIRECT(CONCATENATE("DATA!D",TEXT(MATCH(C724,DATA!$S$1:$S$2656,0),0)))</f>
        <v>#N/A</v>
      </c>
      <c r="E724" s="15" t="e">
        <f ca="1">INDIRECT(CONCATENATE("DATA!B",TEXT(MATCH(C724,DATA!$S$1:$S$2656,0),0)))</f>
        <v>#N/A</v>
      </c>
      <c r="F724" s="10"/>
      <c r="G724" s="16"/>
      <c r="H724" s="10"/>
      <c r="I724" s="10"/>
      <c r="J724" s="11"/>
      <c r="K724" s="11"/>
      <c r="L724" s="12"/>
      <c r="M724" s="12"/>
      <c r="N724" s="12"/>
      <c r="O724" s="12"/>
      <c r="P724" s="12"/>
      <c r="Q724" s="8"/>
      <c r="R724" s="8"/>
      <c r="S724" s="8"/>
      <c r="T724" s="8"/>
      <c r="U724" s="8"/>
      <c r="V724" s="14"/>
    </row>
    <row r="725" spans="1:22" ht="15" thickBot="1">
      <c r="A725" s="7"/>
      <c r="B725" s="8"/>
      <c r="C725" s="9"/>
      <c r="D725" s="15" t="e">
        <f ca="1">INDIRECT(CONCATENATE("DATA!D",TEXT(MATCH(C725,DATA!$S$1:$S$2656,0),0)))</f>
        <v>#N/A</v>
      </c>
      <c r="E725" s="15" t="e">
        <f ca="1">INDIRECT(CONCATENATE("DATA!B",TEXT(MATCH(C725,DATA!$S$1:$S$2656,0),0)))</f>
        <v>#N/A</v>
      </c>
      <c r="F725" s="10"/>
      <c r="G725" s="16"/>
      <c r="H725" s="10"/>
      <c r="I725" s="10"/>
      <c r="J725" s="11"/>
      <c r="K725" s="11"/>
      <c r="L725" s="12"/>
      <c r="M725" s="12"/>
      <c r="N725" s="12"/>
      <c r="O725" s="12"/>
      <c r="P725" s="12"/>
      <c r="Q725" s="8"/>
      <c r="R725" s="8"/>
      <c r="S725" s="8"/>
      <c r="T725" s="8"/>
      <c r="U725" s="8"/>
      <c r="V725" s="14"/>
    </row>
    <row r="726" spans="1:22" ht="15" thickBot="1">
      <c r="A726" s="7"/>
      <c r="B726" s="8"/>
      <c r="C726" s="9"/>
      <c r="D726" s="15" t="e">
        <f ca="1">INDIRECT(CONCATENATE("DATA!D",TEXT(MATCH(C726,DATA!$S$1:$S$2656,0),0)))</f>
        <v>#N/A</v>
      </c>
      <c r="E726" s="15" t="e">
        <f ca="1">INDIRECT(CONCATENATE("DATA!B",TEXT(MATCH(C726,DATA!$S$1:$S$2656,0),0)))</f>
        <v>#N/A</v>
      </c>
      <c r="F726" s="10"/>
      <c r="G726" s="16"/>
      <c r="H726" s="10"/>
      <c r="I726" s="10"/>
      <c r="J726" s="11"/>
      <c r="K726" s="11"/>
      <c r="L726" s="12"/>
      <c r="M726" s="12"/>
      <c r="N726" s="12"/>
      <c r="O726" s="12"/>
      <c r="P726" s="12"/>
      <c r="Q726" s="8"/>
      <c r="R726" s="8"/>
      <c r="S726" s="8"/>
      <c r="T726" s="8"/>
      <c r="U726" s="8"/>
      <c r="V726" s="14"/>
    </row>
    <row r="727" spans="1:22" ht="15" thickBot="1">
      <c r="A727" s="7"/>
      <c r="B727" s="8"/>
      <c r="C727" s="9"/>
      <c r="D727" s="15" t="e">
        <f ca="1">INDIRECT(CONCATENATE("DATA!D",TEXT(MATCH(C727,DATA!$S$1:$S$2656,0),0)))</f>
        <v>#N/A</v>
      </c>
      <c r="E727" s="15" t="e">
        <f ca="1">INDIRECT(CONCATENATE("DATA!B",TEXT(MATCH(C727,DATA!$S$1:$S$2656,0),0)))</f>
        <v>#N/A</v>
      </c>
      <c r="F727" s="10"/>
      <c r="G727" s="16"/>
      <c r="H727" s="10"/>
      <c r="I727" s="10"/>
      <c r="J727" s="11"/>
      <c r="K727" s="11"/>
      <c r="L727" s="12"/>
      <c r="M727" s="12"/>
      <c r="N727" s="12"/>
      <c r="O727" s="12"/>
      <c r="P727" s="12"/>
      <c r="Q727" s="8"/>
      <c r="R727" s="8"/>
      <c r="S727" s="8"/>
      <c r="T727" s="8"/>
      <c r="U727" s="8"/>
      <c r="V727" s="14"/>
    </row>
    <row r="728" spans="1:22" ht="15" thickBot="1">
      <c r="A728" s="7"/>
      <c r="B728" s="8"/>
      <c r="C728" s="9"/>
      <c r="D728" s="15" t="e">
        <f ca="1">INDIRECT(CONCATENATE("DATA!D",TEXT(MATCH(C728,DATA!$S$1:$S$2656,0),0)))</f>
        <v>#N/A</v>
      </c>
      <c r="E728" s="15" t="e">
        <f ca="1">INDIRECT(CONCATENATE("DATA!B",TEXT(MATCH(C728,DATA!$S$1:$S$2656,0),0)))</f>
        <v>#N/A</v>
      </c>
      <c r="F728" s="10"/>
      <c r="G728" s="16"/>
      <c r="H728" s="10"/>
      <c r="I728" s="10"/>
      <c r="J728" s="11"/>
      <c r="K728" s="11"/>
      <c r="L728" s="12"/>
      <c r="M728" s="12"/>
      <c r="N728" s="12"/>
      <c r="O728" s="12"/>
      <c r="P728" s="12"/>
      <c r="Q728" s="8"/>
      <c r="R728" s="8"/>
      <c r="S728" s="8"/>
      <c r="T728" s="8"/>
      <c r="U728" s="8"/>
      <c r="V728" s="14"/>
    </row>
    <row r="729" spans="1:22" ht="15" thickBot="1">
      <c r="A729" s="7"/>
      <c r="B729" s="8"/>
      <c r="C729" s="9"/>
      <c r="D729" s="15" t="e">
        <f ca="1">INDIRECT(CONCATENATE("DATA!D",TEXT(MATCH(C729,DATA!$S$1:$S$2656,0),0)))</f>
        <v>#N/A</v>
      </c>
      <c r="E729" s="15" t="e">
        <f ca="1">INDIRECT(CONCATENATE("DATA!B",TEXT(MATCH(C729,DATA!$S$1:$S$2656,0),0)))</f>
        <v>#N/A</v>
      </c>
      <c r="F729" s="10"/>
      <c r="G729" s="16"/>
      <c r="H729" s="10"/>
      <c r="I729" s="10"/>
      <c r="J729" s="11"/>
      <c r="K729" s="11"/>
      <c r="L729" s="12"/>
      <c r="M729" s="12"/>
      <c r="N729" s="12"/>
      <c r="O729" s="12"/>
      <c r="P729" s="12"/>
      <c r="Q729" s="8"/>
      <c r="R729" s="8"/>
      <c r="S729" s="8"/>
      <c r="T729" s="8"/>
      <c r="U729" s="8"/>
      <c r="V729" s="14"/>
    </row>
    <row r="730" spans="1:22" ht="15" thickBot="1">
      <c r="A730" s="7"/>
      <c r="B730" s="8"/>
      <c r="C730" s="9"/>
      <c r="D730" s="15" t="e">
        <f ca="1">INDIRECT(CONCATENATE("DATA!D",TEXT(MATCH(C730,DATA!$S$1:$S$2656,0),0)))</f>
        <v>#N/A</v>
      </c>
      <c r="E730" s="15" t="e">
        <f ca="1">INDIRECT(CONCATENATE("DATA!B",TEXT(MATCH(C730,DATA!$S$1:$S$2656,0),0)))</f>
        <v>#N/A</v>
      </c>
      <c r="F730" s="10"/>
      <c r="G730" s="16"/>
      <c r="H730" s="10"/>
      <c r="I730" s="10"/>
      <c r="J730" s="11"/>
      <c r="K730" s="11"/>
      <c r="L730" s="12"/>
      <c r="M730" s="12"/>
      <c r="N730" s="12"/>
      <c r="O730" s="12"/>
      <c r="P730" s="12"/>
      <c r="Q730" s="8"/>
      <c r="R730" s="8"/>
      <c r="S730" s="8"/>
      <c r="T730" s="8"/>
      <c r="U730" s="8"/>
      <c r="V730" s="14"/>
    </row>
    <row r="731" spans="1:22" ht="15" thickBot="1">
      <c r="A731" s="7"/>
      <c r="B731" s="8"/>
      <c r="C731" s="9"/>
      <c r="D731" s="15" t="e">
        <f ca="1">INDIRECT(CONCATENATE("DATA!D",TEXT(MATCH(C731,DATA!$S$1:$S$2656,0),0)))</f>
        <v>#N/A</v>
      </c>
      <c r="E731" s="15" t="e">
        <f ca="1">INDIRECT(CONCATENATE("DATA!B",TEXT(MATCH(C731,DATA!$S$1:$S$2656,0),0)))</f>
        <v>#N/A</v>
      </c>
      <c r="F731" s="10"/>
      <c r="G731" s="16"/>
      <c r="H731" s="10"/>
      <c r="I731" s="10"/>
      <c r="J731" s="11"/>
      <c r="K731" s="11"/>
      <c r="L731" s="12"/>
      <c r="M731" s="12"/>
      <c r="N731" s="12"/>
      <c r="O731" s="12"/>
      <c r="P731" s="12"/>
      <c r="Q731" s="8"/>
      <c r="R731" s="8"/>
      <c r="S731" s="8"/>
      <c r="T731" s="8"/>
      <c r="U731" s="8"/>
      <c r="V731" s="14"/>
    </row>
    <row r="732" spans="1:22" ht="15" thickBot="1">
      <c r="A732" s="7"/>
      <c r="B732" s="8"/>
      <c r="C732" s="9"/>
      <c r="D732" s="15" t="e">
        <f ca="1">INDIRECT(CONCATENATE("DATA!D",TEXT(MATCH(C732,DATA!$S$1:$S$2656,0),0)))</f>
        <v>#N/A</v>
      </c>
      <c r="E732" s="15" t="e">
        <f ca="1">INDIRECT(CONCATENATE("DATA!B",TEXT(MATCH(C732,DATA!$S$1:$S$2656,0),0)))</f>
        <v>#N/A</v>
      </c>
      <c r="F732" s="10"/>
      <c r="G732" s="16"/>
      <c r="H732" s="10"/>
      <c r="I732" s="10"/>
      <c r="J732" s="11"/>
      <c r="K732" s="11"/>
      <c r="L732" s="12"/>
      <c r="M732" s="12"/>
      <c r="N732" s="12"/>
      <c r="O732" s="12"/>
      <c r="P732" s="12"/>
      <c r="Q732" s="8"/>
      <c r="R732" s="8"/>
      <c r="S732" s="8"/>
      <c r="T732" s="8"/>
      <c r="U732" s="8"/>
      <c r="V732" s="14"/>
    </row>
    <row r="733" spans="1:22" ht="15" thickBot="1">
      <c r="A733" s="7"/>
      <c r="B733" s="8"/>
      <c r="C733" s="9"/>
      <c r="D733" s="15" t="e">
        <f ca="1">INDIRECT(CONCATENATE("DATA!D",TEXT(MATCH(C733,DATA!$S$1:$S$2656,0),0)))</f>
        <v>#N/A</v>
      </c>
      <c r="E733" s="15" t="e">
        <f ca="1">INDIRECT(CONCATENATE("DATA!B",TEXT(MATCH(C733,DATA!$S$1:$S$2656,0),0)))</f>
        <v>#N/A</v>
      </c>
      <c r="F733" s="10"/>
      <c r="G733" s="16"/>
      <c r="H733" s="10"/>
      <c r="I733" s="10"/>
      <c r="J733" s="11"/>
      <c r="K733" s="11"/>
      <c r="L733" s="12"/>
      <c r="M733" s="12"/>
      <c r="N733" s="12"/>
      <c r="O733" s="12"/>
      <c r="P733" s="12"/>
      <c r="Q733" s="8"/>
      <c r="R733" s="8"/>
      <c r="S733" s="8"/>
      <c r="T733" s="8"/>
      <c r="U733" s="8"/>
      <c r="V733" s="14"/>
    </row>
    <row r="734" spans="1:22" ht="15" thickBot="1">
      <c r="A734" s="7"/>
      <c r="B734" s="8"/>
      <c r="C734" s="9"/>
      <c r="D734" s="15" t="e">
        <f ca="1">INDIRECT(CONCATENATE("DATA!D",TEXT(MATCH(C734,DATA!$S$1:$S$2656,0),0)))</f>
        <v>#N/A</v>
      </c>
      <c r="E734" s="15" t="e">
        <f ca="1">INDIRECT(CONCATENATE("DATA!B",TEXT(MATCH(C734,DATA!$S$1:$S$2656,0),0)))</f>
        <v>#N/A</v>
      </c>
      <c r="F734" s="10"/>
      <c r="G734" s="16"/>
      <c r="H734" s="10"/>
      <c r="I734" s="10"/>
      <c r="J734" s="11"/>
      <c r="K734" s="11"/>
      <c r="L734" s="12"/>
      <c r="M734" s="12"/>
      <c r="N734" s="12"/>
      <c r="O734" s="12"/>
      <c r="P734" s="12"/>
      <c r="Q734" s="8"/>
      <c r="R734" s="8"/>
      <c r="S734" s="8"/>
      <c r="T734" s="8"/>
      <c r="U734" s="8"/>
      <c r="V734" s="14"/>
    </row>
    <row r="735" spans="1:22" ht="15" thickBot="1">
      <c r="A735" s="7"/>
      <c r="B735" s="8"/>
      <c r="C735" s="9"/>
      <c r="D735" s="15" t="e">
        <f ca="1">INDIRECT(CONCATENATE("DATA!D",TEXT(MATCH(C735,DATA!$S$1:$S$2656,0),0)))</f>
        <v>#N/A</v>
      </c>
      <c r="E735" s="15" t="e">
        <f ca="1">INDIRECT(CONCATENATE("DATA!B",TEXT(MATCH(C735,DATA!$S$1:$S$2656,0),0)))</f>
        <v>#N/A</v>
      </c>
      <c r="F735" s="10"/>
      <c r="G735" s="16"/>
      <c r="H735" s="10"/>
      <c r="I735" s="10"/>
      <c r="J735" s="11"/>
      <c r="K735" s="11"/>
      <c r="L735" s="12"/>
      <c r="M735" s="12"/>
      <c r="N735" s="12"/>
      <c r="O735" s="12"/>
      <c r="P735" s="12"/>
      <c r="Q735" s="8"/>
      <c r="R735" s="8"/>
      <c r="S735" s="8"/>
      <c r="T735" s="8"/>
      <c r="U735" s="8"/>
      <c r="V735" s="14"/>
    </row>
    <row r="736" spans="1:22" ht="15" thickBot="1">
      <c r="A736" s="7"/>
      <c r="B736" s="8"/>
      <c r="C736" s="9"/>
      <c r="D736" s="15" t="e">
        <f ca="1">INDIRECT(CONCATENATE("DATA!D",TEXT(MATCH(C736,DATA!$S$1:$S$2656,0),0)))</f>
        <v>#N/A</v>
      </c>
      <c r="E736" s="15" t="e">
        <f ca="1">INDIRECT(CONCATENATE("DATA!B",TEXT(MATCH(C736,DATA!$S$1:$S$2656,0),0)))</f>
        <v>#N/A</v>
      </c>
      <c r="F736" s="10"/>
      <c r="G736" s="16"/>
      <c r="H736" s="10"/>
      <c r="I736" s="10"/>
      <c r="J736" s="11"/>
      <c r="K736" s="11"/>
      <c r="L736" s="12"/>
      <c r="M736" s="12"/>
      <c r="N736" s="12"/>
      <c r="O736" s="12"/>
      <c r="P736" s="12"/>
      <c r="Q736" s="8"/>
      <c r="R736" s="8"/>
      <c r="S736" s="8"/>
      <c r="T736" s="8"/>
      <c r="U736" s="8"/>
      <c r="V736" s="14"/>
    </row>
    <row r="737" spans="1:22" ht="15" thickBot="1">
      <c r="A737" s="7"/>
      <c r="B737" s="8"/>
      <c r="C737" s="9"/>
      <c r="D737" s="15" t="e">
        <f ca="1">INDIRECT(CONCATENATE("DATA!D",TEXT(MATCH(C737,DATA!$S$1:$S$2656,0),0)))</f>
        <v>#N/A</v>
      </c>
      <c r="E737" s="15" t="e">
        <f ca="1">INDIRECT(CONCATENATE("DATA!B",TEXT(MATCH(C737,DATA!$S$1:$S$2656,0),0)))</f>
        <v>#N/A</v>
      </c>
      <c r="F737" s="10"/>
      <c r="G737" s="16"/>
      <c r="H737" s="10"/>
      <c r="I737" s="10"/>
      <c r="J737" s="11"/>
      <c r="K737" s="11"/>
      <c r="L737" s="12"/>
      <c r="M737" s="12"/>
      <c r="N737" s="12"/>
      <c r="O737" s="12"/>
      <c r="P737" s="12"/>
      <c r="Q737" s="8"/>
      <c r="R737" s="8"/>
      <c r="S737" s="8"/>
      <c r="T737" s="8"/>
      <c r="U737" s="8"/>
      <c r="V737" s="14"/>
    </row>
    <row r="738" spans="1:22" ht="15" thickBot="1">
      <c r="A738" s="7"/>
      <c r="B738" s="8"/>
      <c r="C738" s="9"/>
      <c r="D738" s="15" t="e">
        <f ca="1">INDIRECT(CONCATENATE("DATA!D",TEXT(MATCH(C738,DATA!$S$1:$S$2656,0),0)))</f>
        <v>#N/A</v>
      </c>
      <c r="E738" s="15" t="e">
        <f ca="1">INDIRECT(CONCATENATE("DATA!B",TEXT(MATCH(C738,DATA!$S$1:$S$2656,0),0)))</f>
        <v>#N/A</v>
      </c>
      <c r="F738" s="10"/>
      <c r="G738" s="16"/>
      <c r="H738" s="10"/>
      <c r="I738" s="10"/>
      <c r="J738" s="11"/>
      <c r="K738" s="11"/>
      <c r="L738" s="12"/>
      <c r="M738" s="12"/>
      <c r="N738" s="12"/>
      <c r="O738" s="12"/>
      <c r="P738" s="12"/>
      <c r="Q738" s="8"/>
      <c r="R738" s="8"/>
      <c r="S738" s="8"/>
      <c r="T738" s="8"/>
      <c r="U738" s="8"/>
      <c r="V738" s="14"/>
    </row>
    <row r="739" spans="1:22" ht="15" thickBot="1">
      <c r="A739" s="7"/>
      <c r="B739" s="8"/>
      <c r="C739" s="9"/>
      <c r="D739" s="15" t="e">
        <f ca="1">INDIRECT(CONCATENATE("DATA!D",TEXT(MATCH(C739,DATA!$S$1:$S$2656,0),0)))</f>
        <v>#N/A</v>
      </c>
      <c r="E739" s="15" t="e">
        <f ca="1">INDIRECT(CONCATENATE("DATA!B",TEXT(MATCH(C739,DATA!$S$1:$S$2656,0),0)))</f>
        <v>#N/A</v>
      </c>
      <c r="F739" s="10"/>
      <c r="G739" s="16"/>
      <c r="H739" s="10"/>
      <c r="I739" s="10"/>
      <c r="J739" s="11"/>
      <c r="K739" s="11"/>
      <c r="L739" s="12"/>
      <c r="M739" s="12"/>
      <c r="N739" s="12"/>
      <c r="O739" s="12"/>
      <c r="P739" s="12"/>
      <c r="Q739" s="8"/>
      <c r="R739" s="8"/>
      <c r="S739" s="8"/>
      <c r="T739" s="8"/>
      <c r="U739" s="8"/>
      <c r="V739" s="14"/>
    </row>
    <row r="740" spans="1:22" ht="15" thickBot="1">
      <c r="A740" s="7"/>
      <c r="B740" s="8"/>
      <c r="C740" s="9"/>
      <c r="D740" s="15" t="e">
        <f ca="1">INDIRECT(CONCATENATE("DATA!D",TEXT(MATCH(C740,DATA!$S$1:$S$2656,0),0)))</f>
        <v>#N/A</v>
      </c>
      <c r="E740" s="15" t="e">
        <f ca="1">INDIRECT(CONCATENATE("DATA!B",TEXT(MATCH(C740,DATA!$S$1:$S$2656,0),0)))</f>
        <v>#N/A</v>
      </c>
      <c r="F740" s="10"/>
      <c r="G740" s="16"/>
      <c r="H740" s="10"/>
      <c r="I740" s="10"/>
      <c r="J740" s="11"/>
      <c r="K740" s="11"/>
      <c r="L740" s="12"/>
      <c r="M740" s="12"/>
      <c r="N740" s="12"/>
      <c r="O740" s="12"/>
      <c r="P740" s="12"/>
      <c r="Q740" s="8"/>
      <c r="R740" s="8"/>
      <c r="S740" s="8"/>
      <c r="T740" s="8"/>
      <c r="U740" s="8"/>
      <c r="V740" s="14"/>
    </row>
    <row r="741" spans="1:22" ht="15" thickBot="1">
      <c r="A741" s="7"/>
      <c r="B741" s="8"/>
      <c r="C741" s="9"/>
      <c r="D741" s="15" t="e">
        <f ca="1">INDIRECT(CONCATENATE("DATA!D",TEXT(MATCH(C741,DATA!$S$1:$S$2656,0),0)))</f>
        <v>#N/A</v>
      </c>
      <c r="E741" s="15" t="e">
        <f ca="1">INDIRECT(CONCATENATE("DATA!B",TEXT(MATCH(C741,DATA!$S$1:$S$2656,0),0)))</f>
        <v>#N/A</v>
      </c>
      <c r="F741" s="10"/>
      <c r="G741" s="16"/>
      <c r="H741" s="10"/>
      <c r="I741" s="10"/>
      <c r="J741" s="11"/>
      <c r="K741" s="11"/>
      <c r="L741" s="12"/>
      <c r="M741" s="12"/>
      <c r="N741" s="12"/>
      <c r="O741" s="12"/>
      <c r="P741" s="12"/>
      <c r="Q741" s="8"/>
      <c r="R741" s="8"/>
      <c r="S741" s="8"/>
      <c r="T741" s="8"/>
      <c r="U741" s="8"/>
      <c r="V741" s="14"/>
    </row>
    <row r="742" spans="1:22" ht="15" thickBot="1">
      <c r="A742" s="7"/>
      <c r="B742" s="8"/>
      <c r="C742" s="9"/>
      <c r="D742" s="15" t="e">
        <f ca="1">INDIRECT(CONCATENATE("DATA!D",TEXT(MATCH(C742,DATA!$S$1:$S$2656,0),0)))</f>
        <v>#N/A</v>
      </c>
      <c r="E742" s="15" t="e">
        <f ca="1">INDIRECT(CONCATENATE("DATA!B",TEXT(MATCH(C742,DATA!$S$1:$S$2656,0),0)))</f>
        <v>#N/A</v>
      </c>
      <c r="F742" s="10"/>
      <c r="G742" s="16"/>
      <c r="H742" s="10"/>
      <c r="I742" s="10"/>
      <c r="J742" s="11"/>
      <c r="K742" s="11"/>
      <c r="L742" s="12"/>
      <c r="M742" s="12"/>
      <c r="N742" s="12"/>
      <c r="O742" s="12"/>
      <c r="P742" s="12"/>
      <c r="Q742" s="8"/>
      <c r="R742" s="8"/>
      <c r="S742" s="8"/>
      <c r="T742" s="8"/>
      <c r="U742" s="8"/>
      <c r="V742" s="14"/>
    </row>
    <row r="743" spans="1:22" ht="15" thickBot="1">
      <c r="A743" s="7"/>
      <c r="B743" s="8"/>
      <c r="C743" s="9"/>
      <c r="D743" s="15" t="e">
        <f ca="1">INDIRECT(CONCATENATE("DATA!D",TEXT(MATCH(C743,DATA!$S$1:$S$2656,0),0)))</f>
        <v>#N/A</v>
      </c>
      <c r="E743" s="15" t="e">
        <f ca="1">INDIRECT(CONCATENATE("DATA!B",TEXT(MATCH(C743,DATA!$S$1:$S$2656,0),0)))</f>
        <v>#N/A</v>
      </c>
      <c r="F743" s="10"/>
      <c r="G743" s="16"/>
      <c r="H743" s="10"/>
      <c r="I743" s="10"/>
      <c r="J743" s="11"/>
      <c r="K743" s="11"/>
      <c r="L743" s="12"/>
      <c r="M743" s="12"/>
      <c r="N743" s="12"/>
      <c r="O743" s="12"/>
      <c r="P743" s="12"/>
      <c r="Q743" s="8"/>
      <c r="R743" s="8"/>
      <c r="S743" s="8"/>
      <c r="T743" s="8"/>
      <c r="U743" s="8"/>
      <c r="V743" s="14"/>
    </row>
    <row r="744" spans="1:22" ht="15" thickBot="1">
      <c r="A744" s="7"/>
      <c r="B744" s="8"/>
      <c r="C744" s="9"/>
      <c r="D744" s="15" t="e">
        <f ca="1">INDIRECT(CONCATENATE("DATA!D",TEXT(MATCH(C744,DATA!$S$1:$S$2656,0),0)))</f>
        <v>#N/A</v>
      </c>
      <c r="E744" s="15" t="e">
        <f ca="1">INDIRECT(CONCATENATE("DATA!B",TEXT(MATCH(C744,DATA!$S$1:$S$2656,0),0)))</f>
        <v>#N/A</v>
      </c>
      <c r="F744" s="10"/>
      <c r="G744" s="16"/>
      <c r="H744" s="10"/>
      <c r="I744" s="10"/>
      <c r="J744" s="11"/>
      <c r="K744" s="11"/>
      <c r="L744" s="12"/>
      <c r="M744" s="12"/>
      <c r="N744" s="12"/>
      <c r="O744" s="12"/>
      <c r="P744" s="12"/>
      <c r="Q744" s="8"/>
      <c r="R744" s="8"/>
      <c r="S744" s="8"/>
      <c r="T744" s="8"/>
      <c r="U744" s="8"/>
      <c r="V744" s="14"/>
    </row>
    <row r="745" spans="1:22" ht="15" thickBot="1">
      <c r="A745" s="7"/>
      <c r="B745" s="8"/>
      <c r="C745" s="9"/>
      <c r="D745" s="15" t="e">
        <f ca="1">INDIRECT(CONCATENATE("DATA!D",TEXT(MATCH(C745,DATA!$S$1:$S$2656,0),0)))</f>
        <v>#N/A</v>
      </c>
      <c r="E745" s="15" t="e">
        <f ca="1">INDIRECT(CONCATENATE("DATA!B",TEXT(MATCH(C745,DATA!$S$1:$S$2656,0),0)))</f>
        <v>#N/A</v>
      </c>
      <c r="F745" s="10"/>
      <c r="G745" s="16"/>
      <c r="H745" s="10"/>
      <c r="I745" s="10"/>
      <c r="J745" s="11"/>
      <c r="K745" s="11"/>
      <c r="L745" s="12"/>
      <c r="M745" s="12"/>
      <c r="N745" s="12"/>
      <c r="O745" s="12"/>
      <c r="P745" s="12"/>
      <c r="Q745" s="8"/>
      <c r="R745" s="8"/>
      <c r="S745" s="8"/>
      <c r="T745" s="8"/>
      <c r="U745" s="8"/>
      <c r="V745" s="14"/>
    </row>
    <row r="746" spans="1:22" ht="15" thickBot="1">
      <c r="A746" s="7"/>
      <c r="B746" s="8"/>
      <c r="C746" s="9"/>
      <c r="D746" s="15" t="e">
        <f ca="1">INDIRECT(CONCATENATE("DATA!D",TEXT(MATCH(C746,DATA!$S$1:$S$2656,0),0)))</f>
        <v>#N/A</v>
      </c>
      <c r="E746" s="15" t="e">
        <f ca="1">INDIRECT(CONCATENATE("DATA!B",TEXT(MATCH(C746,DATA!$S$1:$S$2656,0),0)))</f>
        <v>#N/A</v>
      </c>
      <c r="F746" s="10"/>
      <c r="G746" s="16"/>
      <c r="H746" s="10"/>
      <c r="I746" s="10"/>
      <c r="J746" s="11"/>
      <c r="K746" s="11"/>
      <c r="L746" s="12"/>
      <c r="M746" s="12"/>
      <c r="N746" s="12"/>
      <c r="O746" s="12"/>
      <c r="P746" s="12"/>
      <c r="Q746" s="8"/>
      <c r="R746" s="8"/>
      <c r="S746" s="8"/>
      <c r="T746" s="8"/>
      <c r="U746" s="8"/>
      <c r="V746" s="14"/>
    </row>
    <row r="747" spans="1:22" ht="15" thickBot="1">
      <c r="A747" s="7"/>
      <c r="B747" s="8"/>
      <c r="C747" s="9"/>
      <c r="D747" s="15" t="e">
        <f ca="1">INDIRECT(CONCATENATE("DATA!D",TEXT(MATCH(C747,DATA!$S$1:$S$2656,0),0)))</f>
        <v>#N/A</v>
      </c>
      <c r="E747" s="15" t="e">
        <f ca="1">INDIRECT(CONCATENATE("DATA!B",TEXT(MATCH(C747,DATA!$S$1:$S$2656,0),0)))</f>
        <v>#N/A</v>
      </c>
      <c r="F747" s="10"/>
      <c r="G747" s="16"/>
      <c r="H747" s="10"/>
      <c r="I747" s="10"/>
      <c r="J747" s="11"/>
      <c r="K747" s="11"/>
      <c r="L747" s="12"/>
      <c r="M747" s="12"/>
      <c r="N747" s="12"/>
      <c r="O747" s="12"/>
      <c r="P747" s="12"/>
      <c r="Q747" s="8"/>
      <c r="R747" s="8"/>
      <c r="S747" s="8"/>
      <c r="T747" s="8"/>
      <c r="U747" s="8"/>
      <c r="V747" s="14"/>
    </row>
    <row r="748" spans="1:22" ht="15" thickBot="1">
      <c r="A748" s="7"/>
      <c r="B748" s="8"/>
      <c r="C748" s="9"/>
      <c r="D748" s="15" t="e">
        <f ca="1">INDIRECT(CONCATENATE("DATA!D",TEXT(MATCH(C748,DATA!$S$1:$S$2656,0),0)))</f>
        <v>#N/A</v>
      </c>
      <c r="E748" s="15" t="e">
        <f ca="1">INDIRECT(CONCATENATE("DATA!B",TEXT(MATCH(C748,DATA!$S$1:$S$2656,0),0)))</f>
        <v>#N/A</v>
      </c>
      <c r="F748" s="10"/>
      <c r="G748" s="16"/>
      <c r="H748" s="10"/>
      <c r="I748" s="10"/>
      <c r="J748" s="11"/>
      <c r="K748" s="11"/>
      <c r="L748" s="12"/>
      <c r="M748" s="12"/>
      <c r="N748" s="12"/>
      <c r="O748" s="12"/>
      <c r="P748" s="12"/>
      <c r="Q748" s="8"/>
      <c r="R748" s="8"/>
      <c r="S748" s="8"/>
      <c r="T748" s="8"/>
      <c r="U748" s="8"/>
      <c r="V748" s="14"/>
    </row>
    <row r="749" spans="1:22" ht="15" thickBot="1">
      <c r="A749" s="7"/>
      <c r="B749" s="8"/>
      <c r="C749" s="9"/>
      <c r="D749" s="15" t="e">
        <f ca="1">INDIRECT(CONCATENATE("DATA!D",TEXT(MATCH(C749,DATA!$S$1:$S$2656,0),0)))</f>
        <v>#N/A</v>
      </c>
      <c r="E749" s="15" t="e">
        <f ca="1">INDIRECT(CONCATENATE("DATA!B",TEXT(MATCH(C749,DATA!$S$1:$S$2656,0),0)))</f>
        <v>#N/A</v>
      </c>
      <c r="F749" s="10"/>
      <c r="G749" s="16"/>
      <c r="H749" s="10"/>
      <c r="I749" s="10"/>
      <c r="J749" s="11"/>
      <c r="K749" s="11"/>
      <c r="L749" s="12"/>
      <c r="M749" s="12"/>
      <c r="N749" s="12"/>
      <c r="O749" s="12"/>
      <c r="P749" s="12"/>
      <c r="Q749" s="8"/>
      <c r="R749" s="8"/>
      <c r="S749" s="8"/>
      <c r="T749" s="8"/>
      <c r="U749" s="8"/>
      <c r="V749" s="14"/>
    </row>
    <row r="750" spans="1:22" ht="15" thickBot="1">
      <c r="A750" s="7"/>
      <c r="B750" s="8"/>
      <c r="C750" s="9"/>
      <c r="D750" s="15" t="e">
        <f ca="1">INDIRECT(CONCATENATE("DATA!D",TEXT(MATCH(C750,DATA!$S$1:$S$2656,0),0)))</f>
        <v>#N/A</v>
      </c>
      <c r="E750" s="15" t="e">
        <f ca="1">INDIRECT(CONCATENATE("DATA!B",TEXT(MATCH(C750,DATA!$S$1:$S$2656,0),0)))</f>
        <v>#N/A</v>
      </c>
      <c r="F750" s="10"/>
      <c r="G750" s="16"/>
      <c r="H750" s="10"/>
      <c r="I750" s="10"/>
      <c r="J750" s="11"/>
      <c r="K750" s="11"/>
      <c r="L750" s="12"/>
      <c r="M750" s="12"/>
      <c r="N750" s="12"/>
      <c r="O750" s="12"/>
      <c r="P750" s="12"/>
      <c r="Q750" s="8"/>
      <c r="R750" s="8"/>
      <c r="S750" s="8"/>
      <c r="T750" s="8"/>
      <c r="U750" s="8"/>
      <c r="V750" s="14"/>
    </row>
    <row r="751" spans="1:22" ht="15" thickBot="1">
      <c r="A751" s="7"/>
      <c r="B751" s="8"/>
      <c r="C751" s="9"/>
      <c r="D751" s="15" t="e">
        <f ca="1">INDIRECT(CONCATENATE("DATA!D",TEXT(MATCH(C751,DATA!$S$1:$S$2656,0),0)))</f>
        <v>#N/A</v>
      </c>
      <c r="E751" s="15" t="e">
        <f ca="1">INDIRECT(CONCATENATE("DATA!B",TEXT(MATCH(C751,DATA!$S$1:$S$2656,0),0)))</f>
        <v>#N/A</v>
      </c>
      <c r="F751" s="10"/>
      <c r="G751" s="16"/>
      <c r="H751" s="10"/>
      <c r="I751" s="10"/>
      <c r="J751" s="11"/>
      <c r="K751" s="11"/>
      <c r="L751" s="12"/>
      <c r="M751" s="12"/>
      <c r="N751" s="12"/>
      <c r="O751" s="12"/>
      <c r="P751" s="12"/>
      <c r="Q751" s="8"/>
      <c r="R751" s="8"/>
      <c r="S751" s="8"/>
      <c r="T751" s="8"/>
      <c r="U751" s="8"/>
      <c r="V751" s="14"/>
    </row>
    <row r="752" spans="1:22" ht="15" thickBot="1">
      <c r="A752" s="7"/>
      <c r="B752" s="8"/>
      <c r="C752" s="9"/>
      <c r="D752" s="15" t="e">
        <f ca="1">INDIRECT(CONCATENATE("DATA!D",TEXT(MATCH(C752,DATA!$S$1:$S$2656,0),0)))</f>
        <v>#N/A</v>
      </c>
      <c r="E752" s="15" t="e">
        <f ca="1">INDIRECT(CONCATENATE("DATA!B",TEXT(MATCH(C752,DATA!$S$1:$S$2656,0),0)))</f>
        <v>#N/A</v>
      </c>
      <c r="F752" s="10"/>
      <c r="G752" s="16"/>
      <c r="H752" s="10"/>
      <c r="I752" s="10"/>
      <c r="J752" s="11"/>
      <c r="K752" s="11"/>
      <c r="L752" s="12"/>
      <c r="M752" s="12"/>
      <c r="N752" s="12"/>
      <c r="O752" s="12"/>
      <c r="P752" s="12"/>
      <c r="Q752" s="8"/>
      <c r="R752" s="8"/>
      <c r="S752" s="8"/>
      <c r="T752" s="8"/>
      <c r="U752" s="8"/>
      <c r="V752" s="14"/>
    </row>
    <row r="753" spans="1:22" ht="15" thickBot="1">
      <c r="A753" s="7"/>
      <c r="B753" s="8"/>
      <c r="C753" s="9"/>
      <c r="D753" s="15" t="e">
        <f ca="1">INDIRECT(CONCATENATE("DATA!D",TEXT(MATCH(C753,DATA!$S$1:$S$2656,0),0)))</f>
        <v>#N/A</v>
      </c>
      <c r="E753" s="15" t="e">
        <f ca="1">INDIRECT(CONCATENATE("DATA!B",TEXT(MATCH(C753,DATA!$S$1:$S$2656,0),0)))</f>
        <v>#N/A</v>
      </c>
      <c r="F753" s="10"/>
      <c r="G753" s="16"/>
      <c r="H753" s="10"/>
      <c r="I753" s="10"/>
      <c r="J753" s="11"/>
      <c r="K753" s="11"/>
      <c r="L753" s="12"/>
      <c r="M753" s="12"/>
      <c r="N753" s="12"/>
      <c r="O753" s="12"/>
      <c r="P753" s="12"/>
      <c r="Q753" s="8"/>
      <c r="R753" s="8"/>
      <c r="S753" s="8"/>
      <c r="T753" s="8"/>
      <c r="U753" s="8"/>
      <c r="V753" s="14"/>
    </row>
    <row r="754" spans="1:22" ht="15" thickBot="1">
      <c r="A754" s="7"/>
      <c r="B754" s="8"/>
      <c r="C754" s="9"/>
      <c r="D754" s="15" t="e">
        <f ca="1">INDIRECT(CONCATENATE("DATA!D",TEXT(MATCH(C754,DATA!$S$1:$S$2656,0),0)))</f>
        <v>#N/A</v>
      </c>
      <c r="E754" s="15" t="e">
        <f ca="1">INDIRECT(CONCATENATE("DATA!B",TEXT(MATCH(C754,DATA!$S$1:$S$2656,0),0)))</f>
        <v>#N/A</v>
      </c>
      <c r="F754" s="10"/>
      <c r="G754" s="16"/>
      <c r="H754" s="10"/>
      <c r="I754" s="10"/>
      <c r="J754" s="11"/>
      <c r="K754" s="11"/>
      <c r="L754" s="12"/>
      <c r="M754" s="12"/>
      <c r="N754" s="12"/>
      <c r="O754" s="12"/>
      <c r="P754" s="12"/>
      <c r="Q754" s="8"/>
      <c r="R754" s="8"/>
      <c r="S754" s="8"/>
      <c r="T754" s="8"/>
      <c r="U754" s="8"/>
      <c r="V754" s="14"/>
    </row>
    <row r="755" spans="1:22" ht="15" thickBot="1">
      <c r="A755" s="7"/>
      <c r="B755" s="8"/>
      <c r="C755" s="9"/>
      <c r="D755" s="15" t="e">
        <f ca="1">INDIRECT(CONCATENATE("DATA!D",TEXT(MATCH(C755,DATA!$S$1:$S$2656,0),0)))</f>
        <v>#N/A</v>
      </c>
      <c r="E755" s="15" t="e">
        <f ca="1">INDIRECT(CONCATENATE("DATA!B",TEXT(MATCH(C755,DATA!$S$1:$S$2656,0),0)))</f>
        <v>#N/A</v>
      </c>
      <c r="F755" s="10"/>
      <c r="G755" s="16"/>
      <c r="H755" s="10"/>
      <c r="I755" s="10"/>
      <c r="J755" s="11"/>
      <c r="K755" s="11"/>
      <c r="L755" s="12"/>
      <c r="M755" s="12"/>
      <c r="N755" s="12"/>
      <c r="O755" s="12"/>
      <c r="P755" s="12"/>
      <c r="Q755" s="8"/>
      <c r="R755" s="8"/>
      <c r="S755" s="8"/>
      <c r="T755" s="8"/>
      <c r="U755" s="8"/>
      <c r="V755" s="14"/>
    </row>
    <row r="756" spans="1:22" ht="15" thickBot="1">
      <c r="A756" s="7"/>
      <c r="B756" s="8"/>
      <c r="C756" s="9"/>
      <c r="D756" s="15" t="e">
        <f ca="1">INDIRECT(CONCATENATE("DATA!D",TEXT(MATCH(C756,DATA!$S$1:$S$2656,0),0)))</f>
        <v>#N/A</v>
      </c>
      <c r="E756" s="15" t="e">
        <f ca="1">INDIRECT(CONCATENATE("DATA!B",TEXT(MATCH(C756,DATA!$S$1:$S$2656,0),0)))</f>
        <v>#N/A</v>
      </c>
      <c r="F756" s="10"/>
      <c r="G756" s="16"/>
      <c r="H756" s="10"/>
      <c r="I756" s="10"/>
      <c r="J756" s="11"/>
      <c r="K756" s="11"/>
      <c r="L756" s="12"/>
      <c r="M756" s="12"/>
      <c r="N756" s="12"/>
      <c r="O756" s="12"/>
      <c r="P756" s="12"/>
      <c r="Q756" s="8"/>
      <c r="R756" s="8"/>
      <c r="S756" s="8"/>
      <c r="T756" s="8"/>
      <c r="U756" s="8"/>
      <c r="V756" s="14"/>
    </row>
    <row r="757" spans="1:22" ht="15" thickBot="1">
      <c r="A757" s="7"/>
      <c r="B757" s="8"/>
      <c r="C757" s="9"/>
      <c r="D757" s="15" t="e">
        <f ca="1">INDIRECT(CONCATENATE("DATA!D",TEXT(MATCH(C757,DATA!$S$1:$S$2656,0),0)))</f>
        <v>#N/A</v>
      </c>
      <c r="E757" s="15" t="e">
        <f ca="1">INDIRECT(CONCATENATE("DATA!B",TEXT(MATCH(C757,DATA!$S$1:$S$2656,0),0)))</f>
        <v>#N/A</v>
      </c>
      <c r="F757" s="10"/>
      <c r="G757" s="16"/>
      <c r="H757" s="10"/>
      <c r="I757" s="10"/>
      <c r="J757" s="11"/>
      <c r="K757" s="11"/>
      <c r="L757" s="12"/>
      <c r="M757" s="12"/>
      <c r="N757" s="12"/>
      <c r="O757" s="12"/>
      <c r="P757" s="12"/>
      <c r="Q757" s="8"/>
      <c r="R757" s="8"/>
      <c r="S757" s="8"/>
      <c r="T757" s="8"/>
      <c r="U757" s="8"/>
      <c r="V757" s="14"/>
    </row>
    <row r="758" spans="1:22" ht="15" thickBot="1">
      <c r="A758" s="7"/>
      <c r="B758" s="8"/>
      <c r="C758" s="9"/>
      <c r="D758" s="15" t="e">
        <f ca="1">INDIRECT(CONCATENATE("DATA!D",TEXT(MATCH(C758,DATA!$S$1:$S$2656,0),0)))</f>
        <v>#N/A</v>
      </c>
      <c r="E758" s="15" t="e">
        <f ca="1">INDIRECT(CONCATENATE("DATA!B",TEXT(MATCH(C758,DATA!$S$1:$S$2656,0),0)))</f>
        <v>#N/A</v>
      </c>
      <c r="F758" s="10"/>
      <c r="G758" s="16"/>
      <c r="H758" s="10"/>
      <c r="I758" s="10"/>
      <c r="J758" s="11"/>
      <c r="K758" s="11"/>
      <c r="L758" s="12"/>
      <c r="M758" s="12"/>
      <c r="N758" s="12"/>
      <c r="O758" s="12"/>
      <c r="P758" s="12"/>
      <c r="Q758" s="8"/>
      <c r="R758" s="8"/>
      <c r="S758" s="8"/>
      <c r="T758" s="8"/>
      <c r="U758" s="8"/>
      <c r="V758" s="14"/>
    </row>
    <row r="759" spans="1:22" ht="15" thickBot="1">
      <c r="A759" s="7"/>
      <c r="B759" s="8"/>
      <c r="C759" s="9"/>
      <c r="D759" s="15" t="e">
        <f ca="1">INDIRECT(CONCATENATE("DATA!D",TEXT(MATCH(C759,DATA!$S$1:$S$2656,0),0)))</f>
        <v>#N/A</v>
      </c>
      <c r="E759" s="15" t="e">
        <f ca="1">INDIRECT(CONCATENATE("DATA!B",TEXT(MATCH(C759,DATA!$S$1:$S$2656,0),0)))</f>
        <v>#N/A</v>
      </c>
      <c r="F759" s="10"/>
      <c r="G759" s="16"/>
      <c r="H759" s="10"/>
      <c r="I759" s="10"/>
      <c r="J759" s="11"/>
      <c r="K759" s="11"/>
      <c r="L759" s="12"/>
      <c r="M759" s="12"/>
      <c r="N759" s="12"/>
      <c r="O759" s="12"/>
      <c r="P759" s="12"/>
      <c r="Q759" s="8"/>
      <c r="R759" s="8"/>
      <c r="S759" s="8"/>
      <c r="T759" s="8"/>
      <c r="U759" s="8"/>
      <c r="V759" s="14"/>
    </row>
    <row r="760" spans="1:22" ht="15" thickBot="1">
      <c r="A760" s="7"/>
      <c r="B760" s="8"/>
      <c r="C760" s="9"/>
      <c r="D760" s="15" t="e">
        <f ca="1">INDIRECT(CONCATENATE("DATA!D",TEXT(MATCH(C760,DATA!$S$1:$S$2656,0),0)))</f>
        <v>#N/A</v>
      </c>
      <c r="E760" s="15" t="e">
        <f ca="1">INDIRECT(CONCATENATE("DATA!B",TEXT(MATCH(C760,DATA!$S$1:$S$2656,0),0)))</f>
        <v>#N/A</v>
      </c>
      <c r="F760" s="10"/>
      <c r="G760" s="16"/>
      <c r="H760" s="10"/>
      <c r="I760" s="10"/>
      <c r="J760" s="11"/>
      <c r="K760" s="11"/>
      <c r="L760" s="12"/>
      <c r="M760" s="12"/>
      <c r="N760" s="12"/>
      <c r="O760" s="12"/>
      <c r="P760" s="12"/>
      <c r="Q760" s="8"/>
      <c r="R760" s="8"/>
      <c r="S760" s="8"/>
      <c r="T760" s="8"/>
      <c r="U760" s="8"/>
      <c r="V760" s="14"/>
    </row>
    <row r="761" spans="1:22" ht="15" thickBot="1">
      <c r="A761" s="7"/>
      <c r="B761" s="8"/>
      <c r="C761" s="9"/>
      <c r="D761" s="15" t="e">
        <f ca="1">INDIRECT(CONCATENATE("DATA!D",TEXT(MATCH(C761,DATA!$S$1:$S$2656,0),0)))</f>
        <v>#N/A</v>
      </c>
      <c r="E761" s="15" t="e">
        <f ca="1">INDIRECT(CONCATENATE("DATA!B",TEXT(MATCH(C761,DATA!$S$1:$S$2656,0),0)))</f>
        <v>#N/A</v>
      </c>
      <c r="F761" s="10"/>
      <c r="G761" s="16"/>
      <c r="H761" s="10"/>
      <c r="I761" s="10"/>
      <c r="J761" s="11"/>
      <c r="K761" s="11"/>
      <c r="L761" s="12"/>
      <c r="M761" s="12"/>
      <c r="N761" s="12"/>
      <c r="O761" s="12"/>
      <c r="P761" s="12"/>
      <c r="Q761" s="8"/>
      <c r="R761" s="8"/>
      <c r="S761" s="8"/>
      <c r="T761" s="8"/>
      <c r="U761" s="8"/>
      <c r="V761" s="14"/>
    </row>
    <row r="762" spans="1:22" ht="15" thickBot="1">
      <c r="A762" s="7"/>
      <c r="B762" s="8"/>
      <c r="C762" s="9"/>
      <c r="D762" s="15" t="e">
        <f ca="1">INDIRECT(CONCATENATE("DATA!D",TEXT(MATCH(C762,DATA!$S$1:$S$2656,0),0)))</f>
        <v>#N/A</v>
      </c>
      <c r="E762" s="15" t="e">
        <f ca="1">INDIRECT(CONCATENATE("DATA!B",TEXT(MATCH(C762,DATA!$S$1:$S$2656,0),0)))</f>
        <v>#N/A</v>
      </c>
      <c r="F762" s="10"/>
      <c r="G762" s="16"/>
      <c r="H762" s="10"/>
      <c r="I762" s="10"/>
      <c r="J762" s="11"/>
      <c r="K762" s="11"/>
      <c r="L762" s="12"/>
      <c r="M762" s="12"/>
      <c r="N762" s="12"/>
      <c r="O762" s="12"/>
      <c r="P762" s="12"/>
      <c r="Q762" s="8"/>
      <c r="R762" s="8"/>
      <c r="S762" s="8"/>
      <c r="T762" s="8"/>
      <c r="U762" s="8"/>
      <c r="V762" s="14"/>
    </row>
    <row r="763" spans="1:22" ht="15" thickBot="1">
      <c r="A763" s="7"/>
      <c r="B763" s="8"/>
      <c r="C763" s="9"/>
      <c r="D763" s="15" t="e">
        <f ca="1">INDIRECT(CONCATENATE("DATA!D",TEXT(MATCH(C763,DATA!$S$1:$S$2656,0),0)))</f>
        <v>#N/A</v>
      </c>
      <c r="E763" s="15" t="e">
        <f ca="1">INDIRECT(CONCATENATE("DATA!B",TEXT(MATCH(C763,DATA!$S$1:$S$2656,0),0)))</f>
        <v>#N/A</v>
      </c>
      <c r="F763" s="10"/>
      <c r="G763" s="16"/>
      <c r="H763" s="10"/>
      <c r="I763" s="10"/>
      <c r="J763" s="11"/>
      <c r="K763" s="11"/>
      <c r="L763" s="12"/>
      <c r="M763" s="12"/>
      <c r="N763" s="12"/>
      <c r="O763" s="12"/>
      <c r="P763" s="12"/>
      <c r="Q763" s="8"/>
      <c r="R763" s="8"/>
      <c r="S763" s="8"/>
      <c r="T763" s="8"/>
      <c r="U763" s="8"/>
      <c r="V763" s="14"/>
    </row>
    <row r="764" spans="1:22" ht="15" thickBot="1">
      <c r="A764" s="7"/>
      <c r="B764" s="8"/>
      <c r="C764" s="9"/>
      <c r="D764" s="15" t="e">
        <f ca="1">INDIRECT(CONCATENATE("DATA!D",TEXT(MATCH(C764,DATA!$S$1:$S$2656,0),0)))</f>
        <v>#N/A</v>
      </c>
      <c r="E764" s="15" t="e">
        <f ca="1">INDIRECT(CONCATENATE("DATA!B",TEXT(MATCH(C764,DATA!$S$1:$S$2656,0),0)))</f>
        <v>#N/A</v>
      </c>
      <c r="F764" s="10"/>
      <c r="G764" s="16"/>
      <c r="H764" s="10"/>
      <c r="I764" s="10"/>
      <c r="J764" s="11"/>
      <c r="K764" s="11"/>
      <c r="L764" s="12"/>
      <c r="M764" s="12"/>
      <c r="N764" s="12"/>
      <c r="O764" s="12"/>
      <c r="P764" s="12"/>
      <c r="Q764" s="8"/>
      <c r="R764" s="8"/>
      <c r="S764" s="8"/>
      <c r="T764" s="8"/>
      <c r="U764" s="8"/>
      <c r="V764" s="14"/>
    </row>
    <row r="765" spans="1:22" ht="15" thickBot="1">
      <c r="A765" s="7"/>
      <c r="B765" s="8"/>
      <c r="C765" s="9"/>
      <c r="D765" s="15" t="e">
        <f ca="1">INDIRECT(CONCATENATE("DATA!D",TEXT(MATCH(C765,DATA!$S$1:$S$2656,0),0)))</f>
        <v>#N/A</v>
      </c>
      <c r="E765" s="15" t="e">
        <f ca="1">INDIRECT(CONCATENATE("DATA!B",TEXT(MATCH(C765,DATA!$S$1:$S$2656,0),0)))</f>
        <v>#N/A</v>
      </c>
      <c r="F765" s="10"/>
      <c r="G765" s="16"/>
      <c r="H765" s="10"/>
      <c r="I765" s="10"/>
      <c r="J765" s="11"/>
      <c r="K765" s="11"/>
      <c r="L765" s="12"/>
      <c r="M765" s="12"/>
      <c r="N765" s="12"/>
      <c r="O765" s="12"/>
      <c r="P765" s="12"/>
      <c r="Q765" s="8"/>
      <c r="R765" s="8"/>
      <c r="S765" s="8"/>
      <c r="T765" s="8"/>
      <c r="U765" s="8"/>
      <c r="V765" s="14"/>
    </row>
    <row r="766" spans="1:22" ht="15" thickBot="1">
      <c r="A766" s="7"/>
      <c r="B766" s="8"/>
      <c r="C766" s="9"/>
      <c r="D766" s="15" t="e">
        <f ca="1">INDIRECT(CONCATENATE("DATA!D",TEXT(MATCH(C766,DATA!$S$1:$S$2656,0),0)))</f>
        <v>#N/A</v>
      </c>
      <c r="E766" s="15" t="e">
        <f ca="1">INDIRECT(CONCATENATE("DATA!B",TEXT(MATCH(C766,DATA!$S$1:$S$2656,0),0)))</f>
        <v>#N/A</v>
      </c>
      <c r="F766" s="10"/>
      <c r="G766" s="16"/>
      <c r="H766" s="10"/>
      <c r="I766" s="10"/>
      <c r="J766" s="11"/>
      <c r="K766" s="11"/>
      <c r="L766" s="12"/>
      <c r="M766" s="12"/>
      <c r="N766" s="12"/>
      <c r="O766" s="12"/>
      <c r="P766" s="12"/>
      <c r="Q766" s="8"/>
      <c r="R766" s="8"/>
      <c r="S766" s="8"/>
      <c r="T766" s="8"/>
      <c r="U766" s="8"/>
      <c r="V766" s="14"/>
    </row>
    <row r="767" spans="1:22" ht="15" thickBot="1">
      <c r="A767" s="7"/>
      <c r="B767" s="8"/>
      <c r="C767" s="9"/>
      <c r="D767" s="15" t="e">
        <f ca="1">INDIRECT(CONCATENATE("DATA!D",TEXT(MATCH(C767,DATA!$S$1:$S$2656,0),0)))</f>
        <v>#N/A</v>
      </c>
      <c r="E767" s="15" t="e">
        <f ca="1">INDIRECT(CONCATENATE("DATA!B",TEXT(MATCH(C767,DATA!$S$1:$S$2656,0),0)))</f>
        <v>#N/A</v>
      </c>
      <c r="F767" s="10"/>
      <c r="G767" s="16"/>
      <c r="H767" s="10"/>
      <c r="I767" s="10"/>
      <c r="J767" s="11"/>
      <c r="K767" s="11"/>
      <c r="L767" s="12"/>
      <c r="M767" s="12"/>
      <c r="N767" s="12"/>
      <c r="O767" s="12"/>
      <c r="P767" s="12"/>
      <c r="Q767" s="8"/>
      <c r="R767" s="8"/>
      <c r="S767" s="8"/>
      <c r="T767" s="8"/>
      <c r="U767" s="8"/>
      <c r="V767" s="14"/>
    </row>
    <row r="768" spans="1:22" ht="15" thickBot="1">
      <c r="A768" s="7"/>
      <c r="B768" s="8"/>
      <c r="C768" s="9"/>
      <c r="D768" s="15" t="e">
        <f ca="1">INDIRECT(CONCATENATE("DATA!D",TEXT(MATCH(C768,DATA!$S$1:$S$2656,0),0)))</f>
        <v>#N/A</v>
      </c>
      <c r="E768" s="15" t="e">
        <f ca="1">INDIRECT(CONCATENATE("DATA!B",TEXT(MATCH(C768,DATA!$S$1:$S$2656,0),0)))</f>
        <v>#N/A</v>
      </c>
      <c r="F768" s="10"/>
      <c r="G768" s="16"/>
      <c r="H768" s="10"/>
      <c r="I768" s="10"/>
      <c r="J768" s="11"/>
      <c r="K768" s="11"/>
      <c r="L768" s="12"/>
      <c r="M768" s="12"/>
      <c r="N768" s="12"/>
      <c r="O768" s="12"/>
      <c r="P768" s="12"/>
      <c r="Q768" s="8"/>
      <c r="R768" s="8"/>
      <c r="S768" s="8"/>
      <c r="T768" s="8"/>
      <c r="U768" s="8"/>
      <c r="V768" s="14"/>
    </row>
    <row r="769" spans="1:22" ht="15" thickBot="1">
      <c r="A769" s="7"/>
      <c r="B769" s="8"/>
      <c r="C769" s="9"/>
      <c r="D769" s="15" t="e">
        <f ca="1">INDIRECT(CONCATENATE("DATA!D",TEXT(MATCH(C769,DATA!$S$1:$S$2656,0),0)))</f>
        <v>#N/A</v>
      </c>
      <c r="E769" s="15" t="e">
        <f ca="1">INDIRECT(CONCATENATE("DATA!B",TEXT(MATCH(C769,DATA!$S$1:$S$2656,0),0)))</f>
        <v>#N/A</v>
      </c>
      <c r="F769" s="10"/>
      <c r="G769" s="16"/>
      <c r="H769" s="10"/>
      <c r="I769" s="10"/>
      <c r="J769" s="11"/>
      <c r="K769" s="11"/>
      <c r="L769" s="12"/>
      <c r="M769" s="12"/>
      <c r="N769" s="12"/>
      <c r="O769" s="12"/>
      <c r="P769" s="12"/>
      <c r="Q769" s="8"/>
      <c r="R769" s="8"/>
      <c r="S769" s="8"/>
      <c r="T769" s="8"/>
      <c r="U769" s="8"/>
      <c r="V769" s="14"/>
    </row>
    <row r="770" spans="1:22" ht="15" thickBot="1">
      <c r="A770" s="7"/>
      <c r="B770" s="8"/>
      <c r="C770" s="9"/>
      <c r="D770" s="15" t="e">
        <f ca="1">INDIRECT(CONCATENATE("DATA!D",TEXT(MATCH(C770,DATA!$S$1:$S$2656,0),0)))</f>
        <v>#N/A</v>
      </c>
      <c r="E770" s="15" t="e">
        <f ca="1">INDIRECT(CONCATENATE("DATA!B",TEXT(MATCH(C770,DATA!$S$1:$S$2656,0),0)))</f>
        <v>#N/A</v>
      </c>
      <c r="F770" s="10"/>
      <c r="G770" s="16"/>
      <c r="H770" s="10"/>
      <c r="I770" s="10"/>
      <c r="J770" s="11"/>
      <c r="K770" s="11"/>
      <c r="L770" s="12"/>
      <c r="M770" s="12"/>
      <c r="N770" s="12"/>
      <c r="O770" s="12"/>
      <c r="P770" s="12"/>
      <c r="Q770" s="8"/>
      <c r="R770" s="8"/>
      <c r="S770" s="8"/>
      <c r="T770" s="8"/>
      <c r="U770" s="8"/>
      <c r="V770" s="14"/>
    </row>
    <row r="771" spans="1:22" ht="15" thickBot="1">
      <c r="A771" s="7"/>
      <c r="B771" s="8"/>
      <c r="C771" s="9"/>
      <c r="D771" s="15" t="e">
        <f ca="1">INDIRECT(CONCATENATE("DATA!D",TEXT(MATCH(C771,DATA!$S$1:$S$2656,0),0)))</f>
        <v>#N/A</v>
      </c>
      <c r="E771" s="15" t="e">
        <f ca="1">INDIRECT(CONCATENATE("DATA!B",TEXT(MATCH(C771,DATA!$S$1:$S$2656,0),0)))</f>
        <v>#N/A</v>
      </c>
      <c r="F771" s="10"/>
      <c r="G771" s="16"/>
      <c r="H771" s="10"/>
      <c r="I771" s="10"/>
      <c r="J771" s="11"/>
      <c r="K771" s="11"/>
      <c r="L771" s="12"/>
      <c r="M771" s="12"/>
      <c r="N771" s="12"/>
      <c r="O771" s="12"/>
      <c r="P771" s="12"/>
      <c r="Q771" s="8"/>
      <c r="R771" s="8"/>
      <c r="S771" s="8"/>
      <c r="T771" s="8"/>
      <c r="U771" s="8"/>
      <c r="V771" s="14"/>
    </row>
    <row r="772" spans="1:22" ht="15" thickBot="1">
      <c r="A772" s="7"/>
      <c r="B772" s="8"/>
      <c r="C772" s="9"/>
      <c r="D772" s="15" t="e">
        <f ca="1">INDIRECT(CONCATENATE("DATA!D",TEXT(MATCH(C772,DATA!$S$1:$S$2656,0),0)))</f>
        <v>#N/A</v>
      </c>
      <c r="E772" s="15" t="e">
        <f ca="1">INDIRECT(CONCATENATE("DATA!B",TEXT(MATCH(C772,DATA!$S$1:$S$2656,0),0)))</f>
        <v>#N/A</v>
      </c>
      <c r="F772" s="10"/>
      <c r="G772" s="16"/>
      <c r="H772" s="10"/>
      <c r="I772" s="10"/>
      <c r="J772" s="11"/>
      <c r="K772" s="11"/>
      <c r="L772" s="12"/>
      <c r="M772" s="12"/>
      <c r="N772" s="12"/>
      <c r="O772" s="12"/>
      <c r="P772" s="12"/>
      <c r="Q772" s="8"/>
      <c r="R772" s="8"/>
      <c r="S772" s="8"/>
      <c r="T772" s="8"/>
      <c r="U772" s="8"/>
      <c r="V772" s="14"/>
    </row>
    <row r="773" spans="1:22" ht="15" thickBot="1">
      <c r="A773" s="7"/>
      <c r="B773" s="8"/>
      <c r="C773" s="9"/>
      <c r="D773" s="15" t="e">
        <f ca="1">INDIRECT(CONCATENATE("DATA!D",TEXT(MATCH(C773,DATA!$S$1:$S$2656,0),0)))</f>
        <v>#N/A</v>
      </c>
      <c r="E773" s="15" t="e">
        <f ca="1">INDIRECT(CONCATENATE("DATA!B",TEXT(MATCH(C773,DATA!$S$1:$S$2656,0),0)))</f>
        <v>#N/A</v>
      </c>
      <c r="F773" s="10"/>
      <c r="G773" s="16"/>
      <c r="H773" s="10"/>
      <c r="I773" s="10"/>
      <c r="J773" s="11"/>
      <c r="K773" s="11"/>
      <c r="L773" s="12"/>
      <c r="M773" s="12"/>
      <c r="N773" s="12"/>
      <c r="O773" s="12"/>
      <c r="P773" s="12"/>
      <c r="Q773" s="8"/>
      <c r="R773" s="8"/>
      <c r="S773" s="8"/>
      <c r="T773" s="8"/>
      <c r="U773" s="8"/>
      <c r="V773" s="14"/>
    </row>
    <row r="774" spans="1:22" ht="15" thickBot="1">
      <c r="A774" s="7"/>
      <c r="B774" s="8"/>
      <c r="C774" s="9"/>
      <c r="D774" s="15" t="e">
        <f ca="1">INDIRECT(CONCATENATE("DATA!D",TEXT(MATCH(C774,DATA!$S$1:$S$2656,0),0)))</f>
        <v>#N/A</v>
      </c>
      <c r="E774" s="15" t="e">
        <f ca="1">INDIRECT(CONCATENATE("DATA!B",TEXT(MATCH(C774,DATA!$S$1:$S$2656,0),0)))</f>
        <v>#N/A</v>
      </c>
      <c r="F774" s="10"/>
      <c r="G774" s="16"/>
      <c r="H774" s="10"/>
      <c r="I774" s="10"/>
      <c r="J774" s="11"/>
      <c r="K774" s="11"/>
      <c r="L774" s="12"/>
      <c r="M774" s="12"/>
      <c r="N774" s="12"/>
      <c r="O774" s="12"/>
      <c r="P774" s="12"/>
      <c r="Q774" s="8"/>
      <c r="R774" s="8"/>
      <c r="S774" s="8"/>
      <c r="T774" s="8"/>
      <c r="U774" s="8"/>
      <c r="V774" s="14"/>
    </row>
    <row r="775" spans="1:22" ht="15" thickBot="1">
      <c r="A775" s="7"/>
      <c r="B775" s="8"/>
      <c r="C775" s="9"/>
      <c r="D775" s="15" t="e">
        <f ca="1">INDIRECT(CONCATENATE("DATA!D",TEXT(MATCH(C775,DATA!$S$1:$S$2656,0),0)))</f>
        <v>#N/A</v>
      </c>
      <c r="E775" s="15" t="e">
        <f ca="1">INDIRECT(CONCATENATE("DATA!B",TEXT(MATCH(C775,DATA!$S$1:$S$2656,0),0)))</f>
        <v>#N/A</v>
      </c>
      <c r="F775" s="10"/>
      <c r="G775" s="16"/>
      <c r="H775" s="10"/>
      <c r="I775" s="10"/>
      <c r="J775" s="11"/>
      <c r="K775" s="11"/>
      <c r="L775" s="12"/>
      <c r="M775" s="12"/>
      <c r="N775" s="12"/>
      <c r="O775" s="12"/>
      <c r="P775" s="12"/>
      <c r="Q775" s="8"/>
      <c r="R775" s="8"/>
      <c r="S775" s="8"/>
      <c r="T775" s="8"/>
      <c r="U775" s="8"/>
      <c r="V775" s="14"/>
    </row>
    <row r="776" spans="1:22" ht="15" thickBot="1">
      <c r="A776" s="7"/>
      <c r="B776" s="8"/>
      <c r="C776" s="9"/>
      <c r="D776" s="15" t="e">
        <f ca="1">INDIRECT(CONCATENATE("DATA!D",TEXT(MATCH(C776,DATA!$S$1:$S$2656,0),0)))</f>
        <v>#N/A</v>
      </c>
      <c r="E776" s="15" t="e">
        <f ca="1">INDIRECT(CONCATENATE("DATA!B",TEXT(MATCH(C776,DATA!$S$1:$S$2656,0),0)))</f>
        <v>#N/A</v>
      </c>
      <c r="F776" s="10"/>
      <c r="G776" s="16"/>
      <c r="H776" s="10"/>
      <c r="I776" s="10"/>
      <c r="J776" s="11"/>
      <c r="K776" s="11"/>
      <c r="L776" s="12"/>
      <c r="M776" s="12"/>
      <c r="N776" s="12"/>
      <c r="O776" s="12"/>
      <c r="P776" s="12"/>
      <c r="Q776" s="8"/>
      <c r="R776" s="8"/>
      <c r="S776" s="8"/>
      <c r="T776" s="8"/>
      <c r="U776" s="8"/>
      <c r="V776" s="14"/>
    </row>
    <row r="777" spans="1:22" ht="15" thickBot="1">
      <c r="A777" s="7"/>
      <c r="B777" s="8"/>
      <c r="C777" s="9"/>
      <c r="D777" s="15" t="e">
        <f ca="1">INDIRECT(CONCATENATE("DATA!D",TEXT(MATCH(C777,DATA!$S$1:$S$2656,0),0)))</f>
        <v>#N/A</v>
      </c>
      <c r="E777" s="15" t="e">
        <f ca="1">INDIRECT(CONCATENATE("DATA!B",TEXT(MATCH(C777,DATA!$S$1:$S$2656,0),0)))</f>
        <v>#N/A</v>
      </c>
      <c r="F777" s="10"/>
      <c r="G777" s="16"/>
      <c r="H777" s="10"/>
      <c r="I777" s="10"/>
      <c r="J777" s="11"/>
      <c r="K777" s="11"/>
      <c r="L777" s="12"/>
      <c r="M777" s="12"/>
      <c r="N777" s="12"/>
      <c r="O777" s="12"/>
      <c r="P777" s="12"/>
      <c r="Q777" s="8"/>
      <c r="R777" s="8"/>
      <c r="S777" s="8"/>
      <c r="T777" s="8"/>
      <c r="U777" s="8"/>
      <c r="V777" s="14"/>
    </row>
    <row r="778" spans="1:22" ht="15" thickBot="1">
      <c r="A778" s="7"/>
      <c r="B778" s="8"/>
      <c r="C778" s="9"/>
      <c r="D778" s="15" t="e">
        <f ca="1">INDIRECT(CONCATENATE("DATA!D",TEXT(MATCH(C778,DATA!$S$1:$S$2656,0),0)))</f>
        <v>#N/A</v>
      </c>
      <c r="E778" s="15" t="e">
        <f ca="1">INDIRECT(CONCATENATE("DATA!B",TEXT(MATCH(C778,DATA!$S$1:$S$2656,0),0)))</f>
        <v>#N/A</v>
      </c>
      <c r="F778" s="10"/>
      <c r="G778" s="16"/>
      <c r="H778" s="10"/>
      <c r="I778" s="10"/>
      <c r="J778" s="11"/>
      <c r="K778" s="11"/>
      <c r="L778" s="12"/>
      <c r="M778" s="12"/>
      <c r="N778" s="12"/>
      <c r="O778" s="12"/>
      <c r="P778" s="12"/>
      <c r="Q778" s="8"/>
      <c r="R778" s="8"/>
      <c r="S778" s="8"/>
      <c r="T778" s="8"/>
      <c r="U778" s="8"/>
      <c r="V778" s="14"/>
    </row>
    <row r="779" spans="1:22" ht="15" thickBot="1">
      <c r="A779" s="7"/>
      <c r="B779" s="8"/>
      <c r="C779" s="9"/>
      <c r="D779" s="15" t="e">
        <f ca="1">INDIRECT(CONCATENATE("DATA!D",TEXT(MATCH(C779,DATA!$S$1:$S$2656,0),0)))</f>
        <v>#N/A</v>
      </c>
      <c r="E779" s="15" t="e">
        <f ca="1">INDIRECT(CONCATENATE("DATA!B",TEXT(MATCH(C779,DATA!$S$1:$S$2656,0),0)))</f>
        <v>#N/A</v>
      </c>
      <c r="F779" s="10"/>
      <c r="G779" s="16"/>
      <c r="H779" s="10"/>
      <c r="I779" s="10"/>
      <c r="J779" s="11"/>
      <c r="K779" s="11"/>
      <c r="L779" s="12"/>
      <c r="M779" s="12"/>
      <c r="N779" s="12"/>
      <c r="O779" s="12"/>
      <c r="P779" s="12"/>
      <c r="Q779" s="8"/>
      <c r="R779" s="8"/>
      <c r="S779" s="8"/>
      <c r="T779" s="8"/>
      <c r="U779" s="8"/>
      <c r="V779" s="14"/>
    </row>
    <row r="780" spans="1:22" ht="15" thickBot="1">
      <c r="A780" s="7"/>
      <c r="B780" s="8"/>
      <c r="C780" s="9"/>
      <c r="D780" s="15" t="e">
        <f ca="1">INDIRECT(CONCATENATE("DATA!D",TEXT(MATCH(C780,DATA!$S$1:$S$2656,0),0)))</f>
        <v>#N/A</v>
      </c>
      <c r="E780" s="15" t="e">
        <f ca="1">INDIRECT(CONCATENATE("DATA!B",TEXT(MATCH(C780,DATA!$S$1:$S$2656,0),0)))</f>
        <v>#N/A</v>
      </c>
      <c r="F780" s="10"/>
      <c r="G780" s="16"/>
      <c r="H780" s="10"/>
      <c r="I780" s="10"/>
      <c r="J780" s="11"/>
      <c r="K780" s="11"/>
      <c r="L780" s="12"/>
      <c r="M780" s="12"/>
      <c r="N780" s="12"/>
      <c r="O780" s="12"/>
      <c r="P780" s="12"/>
      <c r="Q780" s="8"/>
      <c r="R780" s="8"/>
      <c r="S780" s="8"/>
      <c r="T780" s="8"/>
      <c r="U780" s="8"/>
      <c r="V780" s="14"/>
    </row>
    <row r="781" spans="1:22" ht="15" thickBot="1">
      <c r="A781" s="7"/>
      <c r="B781" s="8"/>
      <c r="C781" s="9"/>
      <c r="D781" s="15" t="e">
        <f ca="1">INDIRECT(CONCATENATE("DATA!D",TEXT(MATCH(C781,DATA!$S$1:$S$2656,0),0)))</f>
        <v>#N/A</v>
      </c>
      <c r="E781" s="15" t="e">
        <f ca="1">INDIRECT(CONCATENATE("DATA!B",TEXT(MATCH(C781,DATA!$S$1:$S$2656,0),0)))</f>
        <v>#N/A</v>
      </c>
      <c r="F781" s="10"/>
      <c r="G781" s="16"/>
      <c r="H781" s="10"/>
      <c r="I781" s="10"/>
      <c r="J781" s="11"/>
      <c r="K781" s="11"/>
      <c r="L781" s="12"/>
      <c r="M781" s="12"/>
      <c r="N781" s="12"/>
      <c r="O781" s="12"/>
      <c r="P781" s="12"/>
      <c r="Q781" s="8"/>
      <c r="R781" s="8"/>
      <c r="S781" s="8"/>
      <c r="T781" s="8"/>
      <c r="U781" s="8"/>
      <c r="V781" s="14"/>
    </row>
    <row r="782" spans="1:22" ht="15" thickBot="1">
      <c r="A782" s="7"/>
      <c r="B782" s="8"/>
      <c r="C782" s="9"/>
      <c r="D782" s="15" t="e">
        <f ca="1">INDIRECT(CONCATENATE("DATA!D",TEXT(MATCH(C782,DATA!$S$1:$S$2656,0),0)))</f>
        <v>#N/A</v>
      </c>
      <c r="E782" s="15" t="e">
        <f ca="1">INDIRECT(CONCATENATE("DATA!B",TEXT(MATCH(C782,DATA!$S$1:$S$2656,0),0)))</f>
        <v>#N/A</v>
      </c>
      <c r="F782" s="10"/>
      <c r="G782" s="16"/>
      <c r="H782" s="10"/>
      <c r="I782" s="10"/>
      <c r="J782" s="11"/>
      <c r="K782" s="11"/>
      <c r="L782" s="12"/>
      <c r="M782" s="12"/>
      <c r="N782" s="12"/>
      <c r="O782" s="12"/>
      <c r="P782" s="12"/>
      <c r="Q782" s="8"/>
      <c r="R782" s="8"/>
      <c r="S782" s="8"/>
      <c r="T782" s="8"/>
      <c r="U782" s="8"/>
      <c r="V782" s="14"/>
    </row>
    <row r="783" spans="1:22" ht="15" thickBot="1">
      <c r="A783" s="7"/>
      <c r="B783" s="8"/>
      <c r="C783" s="9"/>
      <c r="D783" s="15" t="e">
        <f ca="1">INDIRECT(CONCATENATE("DATA!D",TEXT(MATCH(C783,DATA!$S$1:$S$2656,0),0)))</f>
        <v>#N/A</v>
      </c>
      <c r="E783" s="15" t="e">
        <f ca="1">INDIRECT(CONCATENATE("DATA!B",TEXT(MATCH(C783,DATA!$S$1:$S$2656,0),0)))</f>
        <v>#N/A</v>
      </c>
      <c r="F783" s="10"/>
      <c r="G783" s="16"/>
      <c r="H783" s="10"/>
      <c r="I783" s="10"/>
      <c r="J783" s="11"/>
      <c r="K783" s="11"/>
      <c r="L783" s="12"/>
      <c r="M783" s="12"/>
      <c r="N783" s="12"/>
      <c r="O783" s="12"/>
      <c r="P783" s="12"/>
      <c r="Q783" s="8"/>
      <c r="R783" s="8"/>
      <c r="S783" s="8"/>
      <c r="T783" s="8"/>
      <c r="U783" s="8"/>
      <c r="V783" s="14"/>
    </row>
    <row r="784" spans="1:22" ht="15" thickBot="1">
      <c r="A784" s="7"/>
      <c r="B784" s="8"/>
      <c r="C784" s="9"/>
      <c r="D784" s="15" t="e">
        <f ca="1">INDIRECT(CONCATENATE("DATA!D",TEXT(MATCH(C784,DATA!$S$1:$S$2656,0),0)))</f>
        <v>#N/A</v>
      </c>
      <c r="E784" s="15" t="e">
        <f ca="1">INDIRECT(CONCATENATE("DATA!B",TEXT(MATCH(C784,DATA!$S$1:$S$2656,0),0)))</f>
        <v>#N/A</v>
      </c>
      <c r="F784" s="10"/>
      <c r="G784" s="16"/>
      <c r="H784" s="10"/>
      <c r="I784" s="10"/>
      <c r="J784" s="11"/>
      <c r="K784" s="11"/>
      <c r="L784" s="12"/>
      <c r="M784" s="12"/>
      <c r="N784" s="12"/>
      <c r="O784" s="12"/>
      <c r="P784" s="12"/>
      <c r="Q784" s="8"/>
      <c r="R784" s="8"/>
      <c r="S784" s="8"/>
      <c r="T784" s="8"/>
      <c r="U784" s="8"/>
      <c r="V784" s="14"/>
    </row>
    <row r="785" spans="1:22" ht="15" thickBot="1">
      <c r="A785" s="7"/>
      <c r="B785" s="8"/>
      <c r="C785" s="9"/>
      <c r="D785" s="15" t="e">
        <f ca="1">INDIRECT(CONCATENATE("DATA!D",TEXT(MATCH(C785,DATA!$S$1:$S$2656,0),0)))</f>
        <v>#N/A</v>
      </c>
      <c r="E785" s="15" t="e">
        <f ca="1">INDIRECT(CONCATENATE("DATA!B",TEXT(MATCH(C785,DATA!$S$1:$S$2656,0),0)))</f>
        <v>#N/A</v>
      </c>
      <c r="F785" s="10"/>
      <c r="G785" s="16"/>
      <c r="H785" s="10"/>
      <c r="I785" s="10"/>
      <c r="J785" s="11"/>
      <c r="K785" s="11"/>
      <c r="L785" s="12"/>
      <c r="M785" s="12"/>
      <c r="N785" s="12"/>
      <c r="O785" s="12"/>
      <c r="P785" s="12"/>
      <c r="Q785" s="8"/>
      <c r="R785" s="8"/>
      <c r="S785" s="8"/>
      <c r="T785" s="8"/>
      <c r="U785" s="8"/>
      <c r="V785" s="14"/>
    </row>
    <row r="786" spans="1:22" ht="15" thickBot="1">
      <c r="A786" s="7"/>
      <c r="B786" s="8"/>
      <c r="C786" s="9"/>
      <c r="D786" s="15" t="e">
        <f ca="1">INDIRECT(CONCATENATE("DATA!D",TEXT(MATCH(C786,DATA!$S$1:$S$2656,0),0)))</f>
        <v>#N/A</v>
      </c>
      <c r="E786" s="15" t="e">
        <f ca="1">INDIRECT(CONCATENATE("DATA!B",TEXT(MATCH(C786,DATA!$S$1:$S$2656,0),0)))</f>
        <v>#N/A</v>
      </c>
      <c r="F786" s="10"/>
      <c r="G786" s="16"/>
      <c r="H786" s="10"/>
      <c r="I786" s="10"/>
      <c r="J786" s="11"/>
      <c r="K786" s="11"/>
      <c r="L786" s="12"/>
      <c r="M786" s="12"/>
      <c r="N786" s="12"/>
      <c r="O786" s="12"/>
      <c r="P786" s="12"/>
      <c r="Q786" s="8"/>
      <c r="R786" s="8"/>
      <c r="S786" s="8"/>
      <c r="T786" s="8"/>
      <c r="U786" s="8"/>
      <c r="V786" s="14"/>
    </row>
    <row r="787" spans="1:22" ht="15" thickBot="1">
      <c r="A787" s="7"/>
      <c r="B787" s="8"/>
      <c r="C787" s="9"/>
      <c r="D787" s="15" t="e">
        <f ca="1">INDIRECT(CONCATENATE("DATA!D",TEXT(MATCH(C787,DATA!$S$1:$S$2656,0),0)))</f>
        <v>#N/A</v>
      </c>
      <c r="E787" s="15" t="e">
        <f ca="1">INDIRECT(CONCATENATE("DATA!B",TEXT(MATCH(C787,DATA!$S$1:$S$2656,0),0)))</f>
        <v>#N/A</v>
      </c>
      <c r="F787" s="10"/>
      <c r="G787" s="16"/>
      <c r="H787" s="10"/>
      <c r="I787" s="10"/>
      <c r="J787" s="11"/>
      <c r="K787" s="11"/>
      <c r="L787" s="12"/>
      <c r="M787" s="12"/>
      <c r="N787" s="12"/>
      <c r="O787" s="12"/>
      <c r="P787" s="12"/>
      <c r="Q787" s="8"/>
      <c r="R787" s="8"/>
      <c r="S787" s="8"/>
      <c r="T787" s="8"/>
      <c r="U787" s="8"/>
      <c r="V787" s="14"/>
    </row>
    <row r="788" spans="1:22" ht="15" thickBot="1">
      <c r="A788" s="7"/>
      <c r="B788" s="8"/>
      <c r="C788" s="9"/>
      <c r="D788" s="15" t="e">
        <f ca="1">INDIRECT(CONCATENATE("DATA!D",TEXT(MATCH(C788,DATA!$S$1:$S$2656,0),0)))</f>
        <v>#N/A</v>
      </c>
      <c r="E788" s="15" t="e">
        <f ca="1">INDIRECT(CONCATENATE("DATA!B",TEXT(MATCH(C788,DATA!$S$1:$S$2656,0),0)))</f>
        <v>#N/A</v>
      </c>
      <c r="F788" s="10"/>
      <c r="G788" s="16"/>
      <c r="H788" s="10"/>
      <c r="I788" s="10"/>
      <c r="J788" s="11"/>
      <c r="K788" s="11"/>
      <c r="L788" s="12"/>
      <c r="M788" s="12"/>
      <c r="N788" s="12"/>
      <c r="O788" s="12"/>
      <c r="P788" s="12"/>
      <c r="Q788" s="8"/>
      <c r="R788" s="8"/>
      <c r="S788" s="8"/>
      <c r="T788" s="8"/>
      <c r="U788" s="8"/>
      <c r="V788" s="14"/>
    </row>
    <row r="789" spans="1:22" ht="15" thickBot="1">
      <c r="A789" s="7"/>
      <c r="B789" s="8"/>
      <c r="C789" s="9"/>
      <c r="D789" s="15" t="e">
        <f ca="1">INDIRECT(CONCATENATE("DATA!D",TEXT(MATCH(C789,DATA!$S$1:$S$2656,0),0)))</f>
        <v>#N/A</v>
      </c>
      <c r="E789" s="15" t="e">
        <f ca="1">INDIRECT(CONCATENATE("DATA!B",TEXT(MATCH(C789,DATA!$S$1:$S$2656,0),0)))</f>
        <v>#N/A</v>
      </c>
      <c r="F789" s="10"/>
      <c r="G789" s="16"/>
      <c r="H789" s="10"/>
      <c r="I789" s="10"/>
      <c r="J789" s="11"/>
      <c r="K789" s="11"/>
      <c r="L789" s="12"/>
      <c r="M789" s="12"/>
      <c r="N789" s="12"/>
      <c r="O789" s="12"/>
      <c r="P789" s="12"/>
      <c r="Q789" s="8"/>
      <c r="R789" s="8"/>
      <c r="S789" s="8"/>
      <c r="T789" s="8"/>
      <c r="U789" s="8"/>
      <c r="V789" s="14"/>
    </row>
    <row r="790" spans="1:22" ht="15" thickBot="1">
      <c r="A790" s="7"/>
      <c r="B790" s="8"/>
      <c r="C790" s="9"/>
      <c r="D790" s="15" t="e">
        <f ca="1">INDIRECT(CONCATENATE("DATA!D",TEXT(MATCH(C790,DATA!$S$1:$S$2656,0),0)))</f>
        <v>#N/A</v>
      </c>
      <c r="E790" s="15" t="e">
        <f ca="1">INDIRECT(CONCATENATE("DATA!B",TEXT(MATCH(C790,DATA!$S$1:$S$2656,0),0)))</f>
        <v>#N/A</v>
      </c>
      <c r="F790" s="10"/>
      <c r="G790" s="16"/>
      <c r="H790" s="10"/>
      <c r="I790" s="10"/>
      <c r="J790" s="11"/>
      <c r="K790" s="11"/>
      <c r="L790" s="12"/>
      <c r="M790" s="12"/>
      <c r="N790" s="12"/>
      <c r="O790" s="12"/>
      <c r="P790" s="12"/>
      <c r="Q790" s="8"/>
      <c r="R790" s="8"/>
      <c r="S790" s="8"/>
      <c r="T790" s="8"/>
      <c r="U790" s="8"/>
      <c r="V790" s="14"/>
    </row>
    <row r="791" spans="1:22" ht="15" thickBot="1">
      <c r="A791" s="7"/>
      <c r="B791" s="8"/>
      <c r="C791" s="9"/>
      <c r="D791" s="15" t="e">
        <f ca="1">INDIRECT(CONCATENATE("DATA!D",TEXT(MATCH(C791,DATA!$S$1:$S$2656,0),0)))</f>
        <v>#N/A</v>
      </c>
      <c r="E791" s="15" t="e">
        <f ca="1">INDIRECT(CONCATENATE("DATA!B",TEXT(MATCH(C791,DATA!$S$1:$S$2656,0),0)))</f>
        <v>#N/A</v>
      </c>
      <c r="F791" s="10"/>
      <c r="G791" s="16"/>
      <c r="H791" s="10"/>
      <c r="I791" s="10"/>
      <c r="J791" s="11"/>
      <c r="K791" s="11"/>
      <c r="L791" s="12"/>
      <c r="M791" s="12"/>
      <c r="N791" s="12"/>
      <c r="O791" s="12"/>
      <c r="P791" s="12"/>
      <c r="Q791" s="8"/>
      <c r="R791" s="8"/>
      <c r="S791" s="8"/>
      <c r="T791" s="8"/>
      <c r="U791" s="8"/>
      <c r="V791" s="14"/>
    </row>
    <row r="792" spans="1:22" ht="15" thickBot="1">
      <c r="A792" s="7"/>
      <c r="B792" s="8"/>
      <c r="C792" s="9"/>
      <c r="D792" s="15" t="e">
        <f ca="1">INDIRECT(CONCATENATE("DATA!D",TEXT(MATCH(C792,DATA!$S$1:$S$2656,0),0)))</f>
        <v>#N/A</v>
      </c>
      <c r="E792" s="15" t="e">
        <f ca="1">INDIRECT(CONCATENATE("DATA!B",TEXT(MATCH(C792,DATA!$S$1:$S$2656,0),0)))</f>
        <v>#N/A</v>
      </c>
      <c r="F792" s="10"/>
      <c r="G792" s="16"/>
      <c r="H792" s="10"/>
      <c r="I792" s="10"/>
      <c r="J792" s="11"/>
      <c r="K792" s="11"/>
      <c r="L792" s="12"/>
      <c r="M792" s="12"/>
      <c r="N792" s="12"/>
      <c r="O792" s="12"/>
      <c r="P792" s="12"/>
      <c r="Q792" s="8"/>
      <c r="R792" s="8"/>
      <c r="S792" s="8"/>
      <c r="T792" s="8"/>
      <c r="U792" s="8"/>
      <c r="V792" s="14"/>
    </row>
    <row r="793" spans="1:22" ht="15" thickBot="1">
      <c r="A793" s="7"/>
      <c r="B793" s="8"/>
      <c r="C793" s="9"/>
      <c r="D793" s="15" t="e">
        <f ca="1">INDIRECT(CONCATENATE("DATA!D",TEXT(MATCH(C793,DATA!$S$1:$S$2656,0),0)))</f>
        <v>#N/A</v>
      </c>
      <c r="E793" s="15" t="e">
        <f ca="1">INDIRECT(CONCATENATE("DATA!B",TEXT(MATCH(C793,DATA!$S$1:$S$2656,0),0)))</f>
        <v>#N/A</v>
      </c>
      <c r="F793" s="10"/>
      <c r="G793" s="16"/>
      <c r="H793" s="10"/>
      <c r="I793" s="10"/>
      <c r="J793" s="11"/>
      <c r="K793" s="11"/>
      <c r="L793" s="12"/>
      <c r="M793" s="12"/>
      <c r="N793" s="12"/>
      <c r="O793" s="12"/>
      <c r="P793" s="12"/>
      <c r="Q793" s="8"/>
      <c r="R793" s="8"/>
      <c r="S793" s="8"/>
      <c r="T793" s="8"/>
      <c r="U793" s="8"/>
      <c r="V793" s="14"/>
    </row>
    <row r="794" spans="1:22" ht="15" thickBot="1">
      <c r="A794" s="7"/>
      <c r="B794" s="8"/>
      <c r="C794" s="9"/>
      <c r="D794" s="15" t="e">
        <f ca="1">INDIRECT(CONCATENATE("DATA!D",TEXT(MATCH(C794,DATA!$S$1:$S$2656,0),0)))</f>
        <v>#N/A</v>
      </c>
      <c r="E794" s="15" t="e">
        <f ca="1">INDIRECT(CONCATENATE("DATA!B",TEXT(MATCH(C794,DATA!$S$1:$S$2656,0),0)))</f>
        <v>#N/A</v>
      </c>
      <c r="F794" s="10"/>
      <c r="G794" s="16"/>
      <c r="H794" s="10"/>
      <c r="I794" s="10"/>
      <c r="J794" s="11"/>
      <c r="K794" s="11"/>
      <c r="L794" s="12"/>
      <c r="M794" s="12"/>
      <c r="N794" s="12"/>
      <c r="O794" s="12"/>
      <c r="P794" s="12"/>
      <c r="Q794" s="8"/>
      <c r="R794" s="8"/>
      <c r="S794" s="8"/>
      <c r="T794" s="8"/>
      <c r="U794" s="8"/>
      <c r="V794" s="14"/>
    </row>
    <row r="795" spans="1:22" ht="15" thickBot="1">
      <c r="A795" s="7"/>
      <c r="B795" s="8"/>
      <c r="C795" s="9"/>
      <c r="D795" s="15" t="e">
        <f ca="1">INDIRECT(CONCATENATE("DATA!D",TEXT(MATCH(C795,DATA!$S$1:$S$2656,0),0)))</f>
        <v>#N/A</v>
      </c>
      <c r="E795" s="15" t="e">
        <f ca="1">INDIRECT(CONCATENATE("DATA!B",TEXT(MATCH(C795,DATA!$S$1:$S$2656,0),0)))</f>
        <v>#N/A</v>
      </c>
      <c r="F795" s="10"/>
      <c r="G795" s="16"/>
      <c r="H795" s="10"/>
      <c r="I795" s="10"/>
      <c r="J795" s="11"/>
      <c r="K795" s="11"/>
      <c r="L795" s="12"/>
      <c r="M795" s="12"/>
      <c r="N795" s="12"/>
      <c r="O795" s="12"/>
      <c r="P795" s="12"/>
      <c r="Q795" s="8"/>
      <c r="R795" s="8"/>
      <c r="S795" s="8"/>
      <c r="T795" s="8"/>
      <c r="U795" s="8"/>
      <c r="V795" s="14"/>
    </row>
    <row r="796" spans="1:22" ht="15" thickBot="1">
      <c r="A796" s="7"/>
      <c r="B796" s="8"/>
      <c r="C796" s="9"/>
      <c r="D796" s="15" t="e">
        <f ca="1">INDIRECT(CONCATENATE("DATA!D",TEXT(MATCH(C796,DATA!$S$1:$S$2656,0),0)))</f>
        <v>#N/A</v>
      </c>
      <c r="E796" s="15" t="e">
        <f ca="1">INDIRECT(CONCATENATE("DATA!B",TEXT(MATCH(C796,DATA!$S$1:$S$2656,0),0)))</f>
        <v>#N/A</v>
      </c>
      <c r="F796" s="10"/>
      <c r="G796" s="16"/>
      <c r="H796" s="10"/>
      <c r="I796" s="10"/>
      <c r="J796" s="11"/>
      <c r="K796" s="11"/>
      <c r="L796" s="12"/>
      <c r="M796" s="12"/>
      <c r="N796" s="12"/>
      <c r="O796" s="12"/>
      <c r="P796" s="12"/>
      <c r="Q796" s="8"/>
      <c r="R796" s="8"/>
      <c r="S796" s="8"/>
      <c r="T796" s="8"/>
      <c r="U796" s="8"/>
      <c r="V796" s="14"/>
    </row>
    <row r="797" spans="1:22" ht="15" thickBot="1">
      <c r="A797" s="7"/>
      <c r="B797" s="8"/>
      <c r="C797" s="9"/>
      <c r="D797" s="15" t="e">
        <f ca="1">INDIRECT(CONCATENATE("DATA!D",TEXT(MATCH(C797,DATA!$S$1:$S$2656,0),0)))</f>
        <v>#N/A</v>
      </c>
      <c r="E797" s="15" t="e">
        <f ca="1">INDIRECT(CONCATENATE("DATA!B",TEXT(MATCH(C797,DATA!$S$1:$S$2656,0),0)))</f>
        <v>#N/A</v>
      </c>
      <c r="F797" s="10"/>
      <c r="G797" s="16"/>
      <c r="H797" s="10"/>
      <c r="I797" s="10"/>
      <c r="J797" s="11"/>
      <c r="K797" s="11"/>
      <c r="L797" s="12"/>
      <c r="M797" s="12"/>
      <c r="N797" s="12"/>
      <c r="O797" s="12"/>
      <c r="P797" s="12"/>
      <c r="Q797" s="8"/>
      <c r="R797" s="8"/>
      <c r="S797" s="8"/>
      <c r="T797" s="8"/>
      <c r="U797" s="8"/>
      <c r="V797" s="14"/>
    </row>
    <row r="798" spans="1:22" ht="15" thickBot="1">
      <c r="A798" s="7"/>
      <c r="B798" s="8"/>
      <c r="C798" s="9"/>
      <c r="D798" s="15" t="e">
        <f ca="1">INDIRECT(CONCATENATE("DATA!D",TEXT(MATCH(C798,DATA!$S$1:$S$2656,0),0)))</f>
        <v>#N/A</v>
      </c>
      <c r="E798" s="15" t="e">
        <f ca="1">INDIRECT(CONCATENATE("DATA!B",TEXT(MATCH(C798,DATA!$S$1:$S$2656,0),0)))</f>
        <v>#N/A</v>
      </c>
      <c r="F798" s="10"/>
      <c r="G798" s="16"/>
      <c r="H798" s="10"/>
      <c r="I798" s="10"/>
      <c r="J798" s="11"/>
      <c r="K798" s="11"/>
      <c r="L798" s="12"/>
      <c r="M798" s="12"/>
      <c r="N798" s="12"/>
      <c r="O798" s="12"/>
      <c r="P798" s="12"/>
      <c r="Q798" s="8"/>
      <c r="R798" s="8"/>
      <c r="S798" s="8"/>
      <c r="T798" s="8"/>
      <c r="U798" s="8"/>
      <c r="V798" s="14"/>
    </row>
    <row r="799" spans="1:22" ht="15" thickBot="1">
      <c r="A799" s="7"/>
      <c r="B799" s="8"/>
      <c r="C799" s="9"/>
      <c r="D799" s="15" t="e">
        <f ca="1">INDIRECT(CONCATENATE("DATA!D",TEXT(MATCH(C799,DATA!$S$1:$S$2656,0),0)))</f>
        <v>#N/A</v>
      </c>
      <c r="E799" s="15" t="e">
        <f ca="1">INDIRECT(CONCATENATE("DATA!B",TEXT(MATCH(C799,DATA!$S$1:$S$2656,0),0)))</f>
        <v>#N/A</v>
      </c>
      <c r="F799" s="10"/>
      <c r="G799" s="16"/>
      <c r="H799" s="10"/>
      <c r="I799" s="10"/>
      <c r="J799" s="11"/>
      <c r="K799" s="11"/>
      <c r="L799" s="12"/>
      <c r="M799" s="12"/>
      <c r="N799" s="12"/>
      <c r="O799" s="12"/>
      <c r="P799" s="12"/>
      <c r="Q799" s="8"/>
      <c r="R799" s="8"/>
      <c r="S799" s="8"/>
      <c r="T799" s="8"/>
      <c r="U799" s="8"/>
      <c r="V799" s="14"/>
    </row>
    <row r="800" spans="1:22" ht="15" thickBot="1">
      <c r="A800" s="7"/>
      <c r="B800" s="8"/>
      <c r="C800" s="9"/>
      <c r="D800" s="15" t="e">
        <f ca="1">INDIRECT(CONCATENATE("DATA!D",TEXT(MATCH(C800,DATA!$S$1:$S$2656,0),0)))</f>
        <v>#N/A</v>
      </c>
      <c r="E800" s="15" t="e">
        <f ca="1">INDIRECT(CONCATENATE("DATA!B",TEXT(MATCH(C800,DATA!$S$1:$S$2656,0),0)))</f>
        <v>#N/A</v>
      </c>
      <c r="F800" s="10"/>
      <c r="G800" s="16"/>
      <c r="H800" s="10"/>
      <c r="I800" s="10"/>
      <c r="J800" s="11"/>
      <c r="K800" s="11"/>
      <c r="L800" s="12"/>
      <c r="M800" s="12"/>
      <c r="N800" s="12"/>
      <c r="O800" s="12"/>
      <c r="P800" s="12"/>
      <c r="Q800" s="8"/>
      <c r="R800" s="8"/>
      <c r="S800" s="8"/>
      <c r="T800" s="8"/>
      <c r="U800" s="8"/>
      <c r="V800" s="14"/>
    </row>
    <row r="801" spans="1:22" ht="15" thickBot="1">
      <c r="A801" s="7"/>
      <c r="B801" s="8"/>
      <c r="C801" s="9"/>
      <c r="D801" s="15" t="e">
        <f ca="1">INDIRECT(CONCATENATE("DATA!D",TEXT(MATCH(C801,DATA!$S$1:$S$2656,0),0)))</f>
        <v>#N/A</v>
      </c>
      <c r="E801" s="15" t="e">
        <f ca="1">INDIRECT(CONCATENATE("DATA!B",TEXT(MATCH(C801,DATA!$S$1:$S$2656,0),0)))</f>
        <v>#N/A</v>
      </c>
      <c r="F801" s="10"/>
      <c r="G801" s="16"/>
      <c r="H801" s="10"/>
      <c r="I801" s="10"/>
      <c r="J801" s="11"/>
      <c r="K801" s="11"/>
      <c r="L801" s="12"/>
      <c r="M801" s="12"/>
      <c r="N801" s="12"/>
      <c r="O801" s="12"/>
      <c r="P801" s="12"/>
      <c r="Q801" s="8"/>
      <c r="R801" s="8"/>
      <c r="S801" s="8"/>
      <c r="T801" s="8"/>
      <c r="U801" s="8"/>
      <c r="V801" s="14"/>
    </row>
    <row r="802" spans="1:22" ht="15" thickBot="1">
      <c r="A802" s="7"/>
      <c r="B802" s="8"/>
      <c r="C802" s="9"/>
      <c r="D802" s="15" t="e">
        <f ca="1">INDIRECT(CONCATENATE("DATA!D",TEXT(MATCH(C802,DATA!$S$1:$S$2656,0),0)))</f>
        <v>#N/A</v>
      </c>
      <c r="E802" s="15" t="e">
        <f ca="1">INDIRECT(CONCATENATE("DATA!B",TEXT(MATCH(C802,DATA!$S$1:$S$2656,0),0)))</f>
        <v>#N/A</v>
      </c>
      <c r="F802" s="10"/>
      <c r="G802" s="16"/>
      <c r="H802" s="10"/>
      <c r="I802" s="10"/>
      <c r="J802" s="11"/>
      <c r="K802" s="11"/>
      <c r="L802" s="12"/>
      <c r="M802" s="12"/>
      <c r="N802" s="12"/>
      <c r="O802" s="12"/>
      <c r="P802" s="12"/>
      <c r="Q802" s="8"/>
      <c r="R802" s="8"/>
      <c r="S802" s="8"/>
      <c r="T802" s="8"/>
      <c r="U802" s="8"/>
      <c r="V802" s="14"/>
    </row>
    <row r="803" spans="1:22" ht="15" thickBot="1">
      <c r="A803" s="7"/>
      <c r="B803" s="8"/>
      <c r="C803" s="9"/>
      <c r="D803" s="15" t="e">
        <f ca="1">INDIRECT(CONCATENATE("DATA!D",TEXT(MATCH(C803,DATA!$S$1:$S$2656,0),0)))</f>
        <v>#N/A</v>
      </c>
      <c r="E803" s="15" t="e">
        <f ca="1">INDIRECT(CONCATENATE("DATA!B",TEXT(MATCH(C803,DATA!$S$1:$S$2656,0),0)))</f>
        <v>#N/A</v>
      </c>
      <c r="F803" s="10"/>
      <c r="G803" s="16"/>
      <c r="H803" s="10"/>
      <c r="I803" s="10"/>
      <c r="J803" s="11"/>
      <c r="K803" s="11"/>
      <c r="L803" s="12"/>
      <c r="M803" s="12"/>
      <c r="N803" s="12"/>
      <c r="O803" s="12"/>
      <c r="P803" s="12"/>
      <c r="Q803" s="8"/>
      <c r="R803" s="8"/>
      <c r="S803" s="8"/>
      <c r="T803" s="8"/>
      <c r="U803" s="8"/>
      <c r="V803" s="14"/>
    </row>
    <row r="804" spans="1:22" ht="15" thickBot="1">
      <c r="A804" s="7"/>
      <c r="B804" s="8"/>
      <c r="C804" s="9"/>
      <c r="D804" s="15" t="e">
        <f ca="1">INDIRECT(CONCATENATE("DATA!D",TEXT(MATCH(C804,DATA!$S$1:$S$2656,0),0)))</f>
        <v>#N/A</v>
      </c>
      <c r="E804" s="15" t="e">
        <f ca="1">INDIRECT(CONCATENATE("DATA!B",TEXT(MATCH(C804,DATA!$S$1:$S$2656,0),0)))</f>
        <v>#N/A</v>
      </c>
      <c r="F804" s="10"/>
      <c r="G804" s="16"/>
      <c r="H804" s="10"/>
      <c r="I804" s="10"/>
      <c r="J804" s="11"/>
      <c r="K804" s="11"/>
      <c r="L804" s="12"/>
      <c r="M804" s="12"/>
      <c r="N804" s="12"/>
      <c r="O804" s="12"/>
      <c r="P804" s="12"/>
      <c r="Q804" s="8"/>
      <c r="R804" s="8"/>
      <c r="S804" s="8"/>
      <c r="T804" s="8"/>
      <c r="U804" s="8"/>
      <c r="V804" s="14"/>
    </row>
    <row r="805" spans="1:22" ht="15" thickBot="1">
      <c r="A805" s="7"/>
      <c r="B805" s="8"/>
      <c r="C805" s="9"/>
      <c r="D805" s="15" t="e">
        <f ca="1">INDIRECT(CONCATENATE("DATA!D",TEXT(MATCH(C805,DATA!$S$1:$S$2656,0),0)))</f>
        <v>#N/A</v>
      </c>
      <c r="E805" s="15" t="e">
        <f ca="1">INDIRECT(CONCATENATE("DATA!B",TEXT(MATCH(C805,DATA!$S$1:$S$2656,0),0)))</f>
        <v>#N/A</v>
      </c>
      <c r="F805" s="10"/>
      <c r="G805" s="16"/>
      <c r="H805" s="10"/>
      <c r="I805" s="10"/>
      <c r="J805" s="11"/>
      <c r="K805" s="11"/>
      <c r="L805" s="12"/>
      <c r="M805" s="12"/>
      <c r="N805" s="12"/>
      <c r="O805" s="12"/>
      <c r="P805" s="12"/>
      <c r="Q805" s="8"/>
      <c r="R805" s="8"/>
      <c r="S805" s="8"/>
      <c r="T805" s="8"/>
      <c r="U805" s="8"/>
      <c r="V805" s="14"/>
    </row>
    <row r="806" spans="1:22" ht="15" thickBot="1">
      <c r="A806" s="7"/>
      <c r="B806" s="8"/>
      <c r="C806" s="9"/>
      <c r="D806" s="15" t="e">
        <f ca="1">INDIRECT(CONCATENATE("DATA!D",TEXT(MATCH(C806,DATA!$S$1:$S$2656,0),0)))</f>
        <v>#N/A</v>
      </c>
      <c r="E806" s="15" t="e">
        <f ca="1">INDIRECT(CONCATENATE("DATA!B",TEXT(MATCH(C806,DATA!$S$1:$S$2656,0),0)))</f>
        <v>#N/A</v>
      </c>
      <c r="F806" s="10"/>
      <c r="G806" s="16"/>
      <c r="H806" s="10"/>
      <c r="I806" s="10"/>
      <c r="J806" s="11"/>
      <c r="K806" s="11"/>
      <c r="L806" s="12"/>
      <c r="M806" s="12"/>
      <c r="N806" s="12"/>
      <c r="O806" s="12"/>
      <c r="P806" s="12"/>
      <c r="Q806" s="8"/>
      <c r="R806" s="8"/>
      <c r="S806" s="8"/>
      <c r="T806" s="8"/>
      <c r="U806" s="8"/>
      <c r="V806" s="14"/>
    </row>
    <row r="807" spans="1:22" ht="15" thickBot="1">
      <c r="A807" s="7"/>
      <c r="B807" s="8"/>
      <c r="C807" s="9"/>
      <c r="D807" s="15" t="e">
        <f ca="1">INDIRECT(CONCATENATE("DATA!D",TEXT(MATCH(C807,DATA!$S$1:$S$2656,0),0)))</f>
        <v>#N/A</v>
      </c>
      <c r="E807" s="15" t="e">
        <f ca="1">INDIRECT(CONCATENATE("DATA!B",TEXT(MATCH(C807,DATA!$S$1:$S$2656,0),0)))</f>
        <v>#N/A</v>
      </c>
      <c r="F807" s="10"/>
      <c r="G807" s="16"/>
      <c r="H807" s="10"/>
      <c r="I807" s="10"/>
      <c r="J807" s="11"/>
      <c r="K807" s="11"/>
      <c r="L807" s="12"/>
      <c r="M807" s="12"/>
      <c r="N807" s="12"/>
      <c r="O807" s="12"/>
      <c r="P807" s="12"/>
      <c r="Q807" s="8"/>
      <c r="R807" s="8"/>
      <c r="S807" s="8"/>
      <c r="T807" s="8"/>
      <c r="U807" s="8"/>
      <c r="V807" s="14"/>
    </row>
    <row r="808" spans="1:22" ht="15" thickBot="1">
      <c r="A808" s="7"/>
      <c r="B808" s="8"/>
      <c r="C808" s="9"/>
      <c r="D808" s="15" t="e">
        <f ca="1">INDIRECT(CONCATENATE("DATA!D",TEXT(MATCH(C808,DATA!$S$1:$S$2656,0),0)))</f>
        <v>#N/A</v>
      </c>
      <c r="E808" s="15" t="e">
        <f ca="1">INDIRECT(CONCATENATE("DATA!B",TEXT(MATCH(C808,DATA!$S$1:$S$2656,0),0)))</f>
        <v>#N/A</v>
      </c>
      <c r="F808" s="10"/>
      <c r="G808" s="16"/>
      <c r="H808" s="10"/>
      <c r="I808" s="10"/>
      <c r="J808" s="11"/>
      <c r="K808" s="11"/>
      <c r="L808" s="12"/>
      <c r="M808" s="12"/>
      <c r="N808" s="12"/>
      <c r="O808" s="12"/>
      <c r="P808" s="12"/>
      <c r="Q808" s="8"/>
      <c r="R808" s="8"/>
      <c r="S808" s="8"/>
      <c r="T808" s="8"/>
      <c r="U808" s="8"/>
      <c r="V808" s="14"/>
    </row>
    <row r="809" spans="1:22" ht="15" thickBot="1">
      <c r="A809" s="7"/>
      <c r="B809" s="8"/>
      <c r="C809" s="9"/>
      <c r="D809" s="15" t="e">
        <f ca="1">INDIRECT(CONCATENATE("DATA!D",TEXT(MATCH(C809,DATA!$S$1:$S$2656,0),0)))</f>
        <v>#N/A</v>
      </c>
      <c r="E809" s="15" t="e">
        <f ca="1">INDIRECT(CONCATENATE("DATA!B",TEXT(MATCH(C809,DATA!$S$1:$S$2656,0),0)))</f>
        <v>#N/A</v>
      </c>
      <c r="F809" s="10"/>
      <c r="G809" s="16"/>
      <c r="H809" s="10"/>
      <c r="I809" s="10"/>
      <c r="J809" s="11"/>
      <c r="K809" s="11"/>
      <c r="L809" s="12"/>
      <c r="M809" s="12"/>
      <c r="N809" s="12"/>
      <c r="O809" s="12"/>
      <c r="P809" s="12"/>
      <c r="Q809" s="8"/>
      <c r="R809" s="8"/>
      <c r="S809" s="8"/>
      <c r="T809" s="8"/>
      <c r="U809" s="8"/>
      <c r="V809" s="14"/>
    </row>
    <row r="810" spans="1:22" ht="15" thickBot="1">
      <c r="A810" s="7"/>
      <c r="B810" s="8"/>
      <c r="C810" s="9"/>
      <c r="D810" s="15" t="e">
        <f ca="1">INDIRECT(CONCATENATE("DATA!D",TEXT(MATCH(C810,DATA!$S$1:$S$2656,0),0)))</f>
        <v>#N/A</v>
      </c>
      <c r="E810" s="15" t="e">
        <f ca="1">INDIRECT(CONCATENATE("DATA!B",TEXT(MATCH(C810,DATA!$S$1:$S$2656,0),0)))</f>
        <v>#N/A</v>
      </c>
      <c r="F810" s="10"/>
      <c r="G810" s="16"/>
      <c r="H810" s="10"/>
      <c r="I810" s="10"/>
      <c r="J810" s="11"/>
      <c r="K810" s="11"/>
      <c r="L810" s="12"/>
      <c r="M810" s="12"/>
      <c r="N810" s="12"/>
      <c r="O810" s="12"/>
      <c r="P810" s="12"/>
      <c r="Q810" s="8"/>
      <c r="R810" s="8"/>
      <c r="S810" s="8"/>
      <c r="T810" s="8"/>
      <c r="U810" s="8"/>
      <c r="V810" s="14"/>
    </row>
    <row r="811" spans="1:22" ht="15" thickBot="1">
      <c r="A811" s="7"/>
      <c r="B811" s="8"/>
      <c r="C811" s="9"/>
      <c r="D811" s="15" t="e">
        <f ca="1">INDIRECT(CONCATENATE("DATA!D",TEXT(MATCH(C811,DATA!$S$1:$S$2656,0),0)))</f>
        <v>#N/A</v>
      </c>
      <c r="E811" s="15" t="e">
        <f ca="1">INDIRECT(CONCATENATE("DATA!B",TEXT(MATCH(C811,DATA!$S$1:$S$2656,0),0)))</f>
        <v>#N/A</v>
      </c>
      <c r="F811" s="10"/>
      <c r="G811" s="16"/>
      <c r="H811" s="10"/>
      <c r="I811" s="10"/>
      <c r="J811" s="11"/>
      <c r="K811" s="11"/>
      <c r="L811" s="12"/>
      <c r="M811" s="12"/>
      <c r="N811" s="12"/>
      <c r="O811" s="12"/>
      <c r="P811" s="12"/>
      <c r="Q811" s="8"/>
      <c r="R811" s="8"/>
      <c r="S811" s="8"/>
      <c r="T811" s="8"/>
      <c r="U811" s="8"/>
      <c r="V811" s="14"/>
    </row>
    <row r="812" spans="1:22" ht="15" thickBot="1">
      <c r="A812" s="7"/>
      <c r="B812" s="8"/>
      <c r="C812" s="9"/>
      <c r="D812" s="15" t="e">
        <f ca="1">INDIRECT(CONCATENATE("DATA!D",TEXT(MATCH(C812,DATA!$S$1:$S$2656,0),0)))</f>
        <v>#N/A</v>
      </c>
      <c r="E812" s="15" t="e">
        <f ca="1">INDIRECT(CONCATENATE("DATA!B",TEXT(MATCH(C812,DATA!$S$1:$S$2656,0),0)))</f>
        <v>#N/A</v>
      </c>
      <c r="F812" s="10"/>
      <c r="G812" s="16"/>
      <c r="H812" s="10"/>
      <c r="I812" s="10"/>
      <c r="J812" s="11"/>
      <c r="K812" s="11"/>
      <c r="L812" s="12"/>
      <c r="M812" s="12"/>
      <c r="N812" s="12"/>
      <c r="O812" s="12"/>
      <c r="P812" s="12"/>
      <c r="Q812" s="8"/>
      <c r="R812" s="8"/>
      <c r="S812" s="8"/>
      <c r="T812" s="8"/>
      <c r="U812" s="8"/>
      <c r="V812" s="14"/>
    </row>
    <row r="813" spans="1:22" ht="15" thickBot="1">
      <c r="A813" s="7"/>
      <c r="B813" s="8"/>
      <c r="C813" s="9"/>
      <c r="D813" s="15" t="e">
        <f ca="1">INDIRECT(CONCATENATE("DATA!D",TEXT(MATCH(C813,DATA!$S$1:$S$2656,0),0)))</f>
        <v>#N/A</v>
      </c>
      <c r="E813" s="15" t="e">
        <f ca="1">INDIRECT(CONCATENATE("DATA!B",TEXT(MATCH(C813,DATA!$S$1:$S$2656,0),0)))</f>
        <v>#N/A</v>
      </c>
      <c r="F813" s="10"/>
      <c r="G813" s="16"/>
      <c r="H813" s="10"/>
      <c r="I813" s="10"/>
      <c r="J813" s="11"/>
      <c r="K813" s="11"/>
      <c r="L813" s="12"/>
      <c r="M813" s="12"/>
      <c r="N813" s="12"/>
      <c r="O813" s="12"/>
      <c r="P813" s="12"/>
      <c r="Q813" s="8"/>
      <c r="R813" s="8"/>
      <c r="S813" s="8"/>
      <c r="T813" s="8"/>
      <c r="U813" s="8"/>
      <c r="V813" s="14"/>
    </row>
    <row r="814" spans="1:22" ht="15" thickBot="1">
      <c r="A814" s="7"/>
      <c r="B814" s="8"/>
      <c r="C814" s="9"/>
      <c r="D814" s="15" t="e">
        <f ca="1">INDIRECT(CONCATENATE("DATA!D",TEXT(MATCH(C814,DATA!$S$1:$S$2656,0),0)))</f>
        <v>#N/A</v>
      </c>
      <c r="E814" s="15" t="e">
        <f ca="1">INDIRECT(CONCATENATE("DATA!B",TEXT(MATCH(C814,DATA!$S$1:$S$2656,0),0)))</f>
        <v>#N/A</v>
      </c>
      <c r="F814" s="10"/>
      <c r="G814" s="16"/>
      <c r="H814" s="10"/>
      <c r="I814" s="10"/>
      <c r="J814" s="11"/>
      <c r="K814" s="11"/>
      <c r="L814" s="12"/>
      <c r="M814" s="12"/>
      <c r="N814" s="12"/>
      <c r="O814" s="12"/>
      <c r="P814" s="12"/>
      <c r="Q814" s="8"/>
      <c r="R814" s="8"/>
      <c r="S814" s="8"/>
      <c r="T814" s="8"/>
      <c r="U814" s="8"/>
      <c r="V814" s="14"/>
    </row>
    <row r="815" spans="1:22" ht="15" thickBot="1">
      <c r="A815" s="7"/>
      <c r="B815" s="8"/>
      <c r="C815" s="9"/>
      <c r="D815" s="15" t="e">
        <f ca="1">INDIRECT(CONCATENATE("DATA!D",TEXT(MATCH(C815,DATA!$S$1:$S$2656,0),0)))</f>
        <v>#N/A</v>
      </c>
      <c r="E815" s="15" t="e">
        <f ca="1">INDIRECT(CONCATENATE("DATA!B",TEXT(MATCH(C815,DATA!$S$1:$S$2656,0),0)))</f>
        <v>#N/A</v>
      </c>
      <c r="F815" s="10"/>
      <c r="G815" s="16"/>
      <c r="H815" s="10"/>
      <c r="I815" s="10"/>
      <c r="J815" s="11"/>
      <c r="K815" s="11"/>
      <c r="L815" s="12"/>
      <c r="M815" s="12"/>
      <c r="N815" s="12"/>
      <c r="O815" s="12"/>
      <c r="P815" s="12"/>
      <c r="Q815" s="8"/>
      <c r="R815" s="8"/>
      <c r="S815" s="8"/>
      <c r="T815" s="8"/>
      <c r="U815" s="8"/>
      <c r="V815" s="14"/>
    </row>
    <row r="816" spans="1:22" ht="15" thickBot="1">
      <c r="A816" s="7"/>
      <c r="B816" s="8"/>
      <c r="C816" s="9"/>
      <c r="D816" s="15" t="e">
        <f ca="1">INDIRECT(CONCATENATE("DATA!D",TEXT(MATCH(C816,DATA!$S$1:$S$2656,0),0)))</f>
        <v>#N/A</v>
      </c>
      <c r="E816" s="15" t="e">
        <f ca="1">INDIRECT(CONCATENATE("DATA!B",TEXT(MATCH(C816,DATA!$S$1:$S$2656,0),0)))</f>
        <v>#N/A</v>
      </c>
      <c r="F816" s="10"/>
      <c r="G816" s="16"/>
      <c r="H816" s="10"/>
      <c r="I816" s="10"/>
      <c r="J816" s="11"/>
      <c r="K816" s="11"/>
      <c r="L816" s="12"/>
      <c r="M816" s="12"/>
      <c r="N816" s="12"/>
      <c r="O816" s="12"/>
      <c r="P816" s="12"/>
      <c r="Q816" s="8"/>
      <c r="R816" s="8"/>
      <c r="S816" s="8"/>
      <c r="T816" s="8"/>
      <c r="U816" s="8"/>
      <c r="V816" s="14"/>
    </row>
    <row r="817" spans="1:22" ht="15" thickBot="1">
      <c r="A817" s="7"/>
      <c r="B817" s="8"/>
      <c r="C817" s="9"/>
      <c r="D817" s="15" t="e">
        <f ca="1">INDIRECT(CONCATENATE("DATA!D",TEXT(MATCH(C817,DATA!$S$1:$S$2656,0),0)))</f>
        <v>#N/A</v>
      </c>
      <c r="E817" s="15" t="e">
        <f ca="1">INDIRECT(CONCATENATE("DATA!B",TEXT(MATCH(C817,DATA!$S$1:$S$2656,0),0)))</f>
        <v>#N/A</v>
      </c>
      <c r="F817" s="10"/>
      <c r="G817" s="16"/>
      <c r="H817" s="10"/>
      <c r="I817" s="10"/>
      <c r="J817" s="11"/>
      <c r="K817" s="11"/>
      <c r="L817" s="12"/>
      <c r="M817" s="12"/>
      <c r="N817" s="12"/>
      <c r="O817" s="12"/>
      <c r="P817" s="12"/>
      <c r="Q817" s="8"/>
      <c r="R817" s="8"/>
      <c r="S817" s="8"/>
      <c r="T817" s="8"/>
      <c r="U817" s="8"/>
      <c r="V817" s="14"/>
    </row>
    <row r="818" spans="1:22" ht="15" thickBot="1">
      <c r="A818" s="7"/>
      <c r="B818" s="8"/>
      <c r="C818" s="9"/>
      <c r="D818" s="15" t="e">
        <f ca="1">INDIRECT(CONCATENATE("DATA!D",TEXT(MATCH(C818,DATA!$S$1:$S$2656,0),0)))</f>
        <v>#N/A</v>
      </c>
      <c r="E818" s="15" t="e">
        <f ca="1">INDIRECT(CONCATENATE("DATA!B",TEXT(MATCH(C818,DATA!$S$1:$S$2656,0),0)))</f>
        <v>#N/A</v>
      </c>
      <c r="F818" s="10"/>
      <c r="G818" s="16"/>
      <c r="H818" s="10"/>
      <c r="I818" s="10"/>
      <c r="J818" s="11"/>
      <c r="K818" s="11"/>
      <c r="L818" s="12"/>
      <c r="M818" s="12"/>
      <c r="N818" s="12"/>
      <c r="O818" s="12"/>
      <c r="P818" s="12"/>
      <c r="Q818" s="8"/>
      <c r="R818" s="8"/>
      <c r="S818" s="8"/>
      <c r="T818" s="8"/>
      <c r="U818" s="8"/>
      <c r="V818" s="14"/>
    </row>
    <row r="819" spans="1:22" ht="15" thickBot="1">
      <c r="A819" s="7"/>
      <c r="B819" s="8"/>
      <c r="C819" s="9"/>
      <c r="D819" s="15" t="e">
        <f ca="1">INDIRECT(CONCATENATE("DATA!D",TEXT(MATCH(C819,DATA!$S$1:$S$2656,0),0)))</f>
        <v>#N/A</v>
      </c>
      <c r="E819" s="15" t="e">
        <f ca="1">INDIRECT(CONCATENATE("DATA!B",TEXT(MATCH(C819,DATA!$S$1:$S$2656,0),0)))</f>
        <v>#N/A</v>
      </c>
      <c r="F819" s="10"/>
      <c r="G819" s="16"/>
      <c r="H819" s="10"/>
      <c r="I819" s="10"/>
      <c r="J819" s="11"/>
      <c r="K819" s="11"/>
      <c r="L819" s="12"/>
      <c r="M819" s="12"/>
      <c r="N819" s="12"/>
      <c r="O819" s="12"/>
      <c r="P819" s="12"/>
      <c r="Q819" s="8"/>
      <c r="R819" s="8"/>
      <c r="S819" s="8"/>
      <c r="T819" s="8"/>
      <c r="U819" s="8"/>
      <c r="V819" s="14"/>
    </row>
    <row r="820" spans="1:22" ht="15" thickBot="1">
      <c r="A820" s="7"/>
      <c r="B820" s="8"/>
      <c r="C820" s="9"/>
      <c r="D820" s="15" t="e">
        <f ca="1">INDIRECT(CONCATENATE("DATA!D",TEXT(MATCH(C820,DATA!$S$1:$S$2656,0),0)))</f>
        <v>#N/A</v>
      </c>
      <c r="E820" s="15" t="e">
        <f ca="1">INDIRECT(CONCATENATE("DATA!B",TEXT(MATCH(C820,DATA!$S$1:$S$2656,0),0)))</f>
        <v>#N/A</v>
      </c>
      <c r="F820" s="10"/>
      <c r="G820" s="16"/>
      <c r="H820" s="10"/>
      <c r="I820" s="10"/>
      <c r="J820" s="11"/>
      <c r="K820" s="11"/>
      <c r="L820" s="12"/>
      <c r="M820" s="12"/>
      <c r="N820" s="12"/>
      <c r="O820" s="12"/>
      <c r="P820" s="12"/>
      <c r="Q820" s="8"/>
      <c r="R820" s="8"/>
      <c r="S820" s="8"/>
      <c r="T820" s="8"/>
      <c r="U820" s="8"/>
      <c r="V820" s="14"/>
    </row>
    <row r="821" spans="1:22" ht="15" thickBot="1">
      <c r="A821" s="7"/>
      <c r="B821" s="8"/>
      <c r="C821" s="9"/>
      <c r="D821" s="15" t="e">
        <f ca="1">INDIRECT(CONCATENATE("DATA!D",TEXT(MATCH(C821,DATA!$S$1:$S$2656,0),0)))</f>
        <v>#N/A</v>
      </c>
      <c r="E821" s="15" t="e">
        <f ca="1">INDIRECT(CONCATENATE("DATA!B",TEXT(MATCH(C821,DATA!$S$1:$S$2656,0),0)))</f>
        <v>#N/A</v>
      </c>
      <c r="F821" s="10"/>
      <c r="G821" s="16"/>
      <c r="H821" s="10"/>
      <c r="I821" s="10"/>
      <c r="J821" s="11"/>
      <c r="K821" s="11"/>
      <c r="L821" s="12"/>
      <c r="M821" s="12"/>
      <c r="N821" s="12"/>
      <c r="O821" s="12"/>
      <c r="P821" s="12"/>
      <c r="Q821" s="8"/>
      <c r="R821" s="8"/>
      <c r="S821" s="8"/>
      <c r="T821" s="8"/>
      <c r="U821" s="8"/>
      <c r="V821" s="14"/>
    </row>
    <row r="822" spans="1:22" ht="15" thickBot="1">
      <c r="A822" s="7"/>
      <c r="B822" s="8"/>
      <c r="C822" s="9"/>
      <c r="D822" s="15" t="e">
        <f ca="1">INDIRECT(CONCATENATE("DATA!D",TEXT(MATCH(C822,DATA!$S$1:$S$2656,0),0)))</f>
        <v>#N/A</v>
      </c>
      <c r="E822" s="15" t="e">
        <f ca="1">INDIRECT(CONCATENATE("DATA!B",TEXT(MATCH(C822,DATA!$S$1:$S$2656,0),0)))</f>
        <v>#N/A</v>
      </c>
      <c r="F822" s="10"/>
      <c r="G822" s="16"/>
      <c r="H822" s="10"/>
      <c r="I822" s="10"/>
      <c r="J822" s="11"/>
      <c r="K822" s="11"/>
      <c r="L822" s="12"/>
      <c r="M822" s="12"/>
      <c r="N822" s="12"/>
      <c r="O822" s="12"/>
      <c r="P822" s="12"/>
      <c r="Q822" s="8"/>
      <c r="R822" s="8"/>
      <c r="S822" s="8"/>
      <c r="T822" s="8"/>
      <c r="U822" s="8"/>
      <c r="V822" s="14"/>
    </row>
    <row r="823" spans="1:22" ht="15" thickBot="1">
      <c r="A823" s="7"/>
      <c r="B823" s="8"/>
      <c r="C823" s="9"/>
      <c r="D823" s="15" t="e">
        <f ca="1">INDIRECT(CONCATENATE("DATA!D",TEXT(MATCH(C823,DATA!$S$1:$S$2656,0),0)))</f>
        <v>#N/A</v>
      </c>
      <c r="E823" s="15" t="e">
        <f ca="1">INDIRECT(CONCATENATE("DATA!B",TEXT(MATCH(C823,DATA!$S$1:$S$2656,0),0)))</f>
        <v>#N/A</v>
      </c>
      <c r="F823" s="10"/>
      <c r="G823" s="16"/>
      <c r="H823" s="10"/>
      <c r="I823" s="10"/>
      <c r="J823" s="11"/>
      <c r="K823" s="11"/>
      <c r="L823" s="12"/>
      <c r="M823" s="12"/>
      <c r="N823" s="12"/>
      <c r="O823" s="12"/>
      <c r="P823" s="12"/>
      <c r="Q823" s="8"/>
      <c r="R823" s="8"/>
      <c r="S823" s="8"/>
      <c r="T823" s="8"/>
      <c r="U823" s="8"/>
      <c r="V823" s="14"/>
    </row>
    <row r="824" spans="1:22" ht="15" thickBot="1">
      <c r="A824" s="7"/>
      <c r="B824" s="8"/>
      <c r="C824" s="9"/>
      <c r="D824" s="15" t="e">
        <f ca="1">INDIRECT(CONCATENATE("DATA!D",TEXT(MATCH(C824,DATA!$S$1:$S$2656,0),0)))</f>
        <v>#N/A</v>
      </c>
      <c r="E824" s="15" t="e">
        <f ca="1">INDIRECT(CONCATENATE("DATA!B",TEXT(MATCH(C824,DATA!$S$1:$S$2656,0),0)))</f>
        <v>#N/A</v>
      </c>
      <c r="F824" s="10"/>
      <c r="G824" s="16"/>
      <c r="H824" s="10"/>
      <c r="I824" s="10"/>
      <c r="J824" s="11"/>
      <c r="K824" s="11"/>
      <c r="L824" s="12"/>
      <c r="M824" s="12"/>
      <c r="N824" s="12"/>
      <c r="O824" s="12"/>
      <c r="P824" s="12"/>
      <c r="Q824" s="8"/>
      <c r="R824" s="8"/>
      <c r="S824" s="8"/>
      <c r="T824" s="8"/>
      <c r="U824" s="8"/>
      <c r="V824" s="14"/>
    </row>
    <row r="825" spans="1:22" ht="15" thickBot="1">
      <c r="A825" s="7"/>
      <c r="B825" s="8"/>
      <c r="C825" s="9"/>
      <c r="D825" s="15" t="e">
        <f ca="1">INDIRECT(CONCATENATE("DATA!D",TEXT(MATCH(C825,DATA!$S$1:$S$2656,0),0)))</f>
        <v>#N/A</v>
      </c>
      <c r="E825" s="15" t="e">
        <f ca="1">INDIRECT(CONCATENATE("DATA!B",TEXT(MATCH(C825,DATA!$S$1:$S$2656,0),0)))</f>
        <v>#N/A</v>
      </c>
      <c r="F825" s="10"/>
      <c r="G825" s="16"/>
      <c r="H825" s="10"/>
      <c r="I825" s="10"/>
      <c r="J825" s="11"/>
      <c r="K825" s="11"/>
      <c r="L825" s="12"/>
      <c r="M825" s="12"/>
      <c r="N825" s="12"/>
      <c r="O825" s="12"/>
      <c r="P825" s="12"/>
      <c r="Q825" s="8"/>
      <c r="R825" s="8"/>
      <c r="S825" s="8"/>
      <c r="T825" s="8"/>
      <c r="U825" s="8"/>
      <c r="V825" s="14"/>
    </row>
    <row r="826" spans="1:22" ht="15" thickBot="1">
      <c r="A826" s="7"/>
      <c r="B826" s="8"/>
      <c r="C826" s="9"/>
      <c r="D826" s="15" t="e">
        <f ca="1">INDIRECT(CONCATENATE("DATA!D",TEXT(MATCH(C826,DATA!$S$1:$S$2656,0),0)))</f>
        <v>#N/A</v>
      </c>
      <c r="E826" s="15" t="e">
        <f ca="1">INDIRECT(CONCATENATE("DATA!B",TEXT(MATCH(C826,DATA!$S$1:$S$2656,0),0)))</f>
        <v>#N/A</v>
      </c>
      <c r="F826" s="10"/>
      <c r="G826" s="16"/>
      <c r="H826" s="10"/>
      <c r="I826" s="10"/>
      <c r="J826" s="11"/>
      <c r="K826" s="11"/>
      <c r="L826" s="12"/>
      <c r="M826" s="12"/>
      <c r="N826" s="12"/>
      <c r="O826" s="12"/>
      <c r="P826" s="12"/>
      <c r="Q826" s="8"/>
      <c r="R826" s="8"/>
      <c r="S826" s="8"/>
      <c r="T826" s="8"/>
      <c r="U826" s="8"/>
      <c r="V826" s="14"/>
    </row>
    <row r="827" spans="1:22" ht="15" thickBot="1">
      <c r="A827" s="7"/>
      <c r="B827" s="8"/>
      <c r="C827" s="9"/>
      <c r="D827" s="15" t="e">
        <f ca="1">INDIRECT(CONCATENATE("DATA!D",TEXT(MATCH(C827,DATA!$S$1:$S$2656,0),0)))</f>
        <v>#N/A</v>
      </c>
      <c r="E827" s="15" t="e">
        <f ca="1">INDIRECT(CONCATENATE("DATA!B",TEXT(MATCH(C827,DATA!$S$1:$S$2656,0),0)))</f>
        <v>#N/A</v>
      </c>
      <c r="F827" s="10"/>
      <c r="G827" s="16"/>
      <c r="H827" s="10"/>
      <c r="I827" s="10"/>
      <c r="J827" s="11"/>
      <c r="K827" s="11"/>
      <c r="L827" s="12"/>
      <c r="M827" s="12"/>
      <c r="N827" s="12"/>
      <c r="O827" s="12"/>
      <c r="P827" s="12"/>
      <c r="Q827" s="8"/>
      <c r="R827" s="8"/>
      <c r="S827" s="8"/>
      <c r="T827" s="8"/>
      <c r="U827" s="8"/>
      <c r="V827" s="14"/>
    </row>
    <row r="828" spans="1:22" ht="15" thickBot="1">
      <c r="A828" s="7"/>
      <c r="B828" s="8"/>
      <c r="C828" s="9"/>
      <c r="D828" s="15" t="e">
        <f ca="1">INDIRECT(CONCATENATE("DATA!D",TEXT(MATCH(C828,DATA!$S$1:$S$2656,0),0)))</f>
        <v>#N/A</v>
      </c>
      <c r="E828" s="15" t="e">
        <f ca="1">INDIRECT(CONCATENATE("DATA!B",TEXT(MATCH(C828,DATA!$S$1:$S$2656,0),0)))</f>
        <v>#N/A</v>
      </c>
      <c r="F828" s="10"/>
      <c r="G828" s="16"/>
      <c r="H828" s="10"/>
      <c r="I828" s="10"/>
      <c r="J828" s="11"/>
      <c r="K828" s="11"/>
      <c r="L828" s="12"/>
      <c r="M828" s="12"/>
      <c r="N828" s="12"/>
      <c r="O828" s="12"/>
      <c r="P828" s="12"/>
      <c r="Q828" s="8"/>
      <c r="R828" s="8"/>
      <c r="S828" s="8"/>
      <c r="T828" s="8"/>
      <c r="U828" s="8"/>
      <c r="V828" s="14"/>
    </row>
    <row r="829" spans="1:22" ht="15" thickBot="1">
      <c r="A829" s="7"/>
      <c r="B829" s="8"/>
      <c r="C829" s="9"/>
      <c r="D829" s="15" t="e">
        <f ca="1">INDIRECT(CONCATENATE("DATA!D",TEXT(MATCH(C829,DATA!$S$1:$S$2656,0),0)))</f>
        <v>#N/A</v>
      </c>
      <c r="E829" s="15" t="e">
        <f ca="1">INDIRECT(CONCATENATE("DATA!B",TEXT(MATCH(C829,DATA!$S$1:$S$2656,0),0)))</f>
        <v>#N/A</v>
      </c>
      <c r="F829" s="10"/>
      <c r="G829" s="16"/>
      <c r="H829" s="10"/>
      <c r="I829" s="10"/>
      <c r="J829" s="11"/>
      <c r="K829" s="11"/>
      <c r="L829" s="12"/>
      <c r="M829" s="12"/>
      <c r="N829" s="12"/>
      <c r="O829" s="12"/>
      <c r="P829" s="12"/>
      <c r="Q829" s="8"/>
      <c r="R829" s="8"/>
      <c r="S829" s="8"/>
      <c r="T829" s="8"/>
      <c r="U829" s="8"/>
      <c r="V829" s="14"/>
    </row>
    <row r="830" spans="1:22" ht="15" thickBot="1">
      <c r="A830" s="7"/>
      <c r="B830" s="8"/>
      <c r="C830" s="9"/>
      <c r="D830" s="15" t="e">
        <f ca="1">INDIRECT(CONCATENATE("DATA!D",TEXT(MATCH(C830,DATA!$S$1:$S$2656,0),0)))</f>
        <v>#N/A</v>
      </c>
      <c r="E830" s="15" t="e">
        <f ca="1">INDIRECT(CONCATENATE("DATA!B",TEXT(MATCH(C830,DATA!$S$1:$S$2656,0),0)))</f>
        <v>#N/A</v>
      </c>
      <c r="F830" s="10"/>
      <c r="G830" s="16"/>
      <c r="H830" s="10"/>
      <c r="I830" s="10"/>
      <c r="J830" s="11"/>
      <c r="K830" s="11"/>
      <c r="L830" s="12"/>
      <c r="M830" s="12"/>
      <c r="N830" s="12"/>
      <c r="O830" s="12"/>
      <c r="P830" s="12"/>
      <c r="Q830" s="8"/>
      <c r="R830" s="8"/>
      <c r="S830" s="8"/>
      <c r="T830" s="8"/>
      <c r="U830" s="8"/>
      <c r="V830" s="14"/>
    </row>
    <row r="831" spans="1:22" ht="15" thickBot="1">
      <c r="A831" s="7"/>
      <c r="B831" s="8"/>
      <c r="C831" s="9"/>
      <c r="D831" s="15" t="e">
        <f ca="1">INDIRECT(CONCATENATE("DATA!D",TEXT(MATCH(C831,DATA!$S$1:$S$2656,0),0)))</f>
        <v>#N/A</v>
      </c>
      <c r="E831" s="15" t="e">
        <f ca="1">INDIRECT(CONCATENATE("DATA!B",TEXT(MATCH(C831,DATA!$S$1:$S$2656,0),0)))</f>
        <v>#N/A</v>
      </c>
      <c r="F831" s="10"/>
      <c r="G831" s="16"/>
      <c r="H831" s="10"/>
      <c r="I831" s="10"/>
      <c r="J831" s="11"/>
      <c r="K831" s="11"/>
      <c r="L831" s="12"/>
      <c r="M831" s="12"/>
      <c r="N831" s="12"/>
      <c r="O831" s="12"/>
      <c r="P831" s="12"/>
      <c r="Q831" s="8"/>
      <c r="R831" s="8"/>
      <c r="S831" s="8"/>
      <c r="T831" s="8"/>
      <c r="U831" s="8"/>
      <c r="V831" s="14"/>
    </row>
    <row r="832" spans="1:22" ht="15" thickBot="1">
      <c r="A832" s="7"/>
      <c r="B832" s="8"/>
      <c r="C832" s="9"/>
      <c r="D832" s="15" t="e">
        <f ca="1">INDIRECT(CONCATENATE("DATA!D",TEXT(MATCH(C832,DATA!$S$1:$S$2656,0),0)))</f>
        <v>#N/A</v>
      </c>
      <c r="E832" s="15" t="e">
        <f ca="1">INDIRECT(CONCATENATE("DATA!B",TEXT(MATCH(C832,DATA!$S$1:$S$2656,0),0)))</f>
        <v>#N/A</v>
      </c>
      <c r="F832" s="10"/>
      <c r="G832" s="16"/>
      <c r="H832" s="10"/>
      <c r="I832" s="10"/>
      <c r="J832" s="11"/>
      <c r="K832" s="11"/>
      <c r="L832" s="12"/>
      <c r="M832" s="12"/>
      <c r="N832" s="12"/>
      <c r="O832" s="12"/>
      <c r="P832" s="12"/>
      <c r="Q832" s="8"/>
      <c r="R832" s="8"/>
      <c r="S832" s="8"/>
      <c r="T832" s="8"/>
      <c r="U832" s="8"/>
      <c r="V832" s="14"/>
    </row>
    <row r="833" spans="1:22" ht="15" thickBot="1">
      <c r="A833" s="7"/>
      <c r="B833" s="8"/>
      <c r="C833" s="9"/>
      <c r="D833" s="15" t="e">
        <f ca="1">INDIRECT(CONCATENATE("DATA!D",TEXT(MATCH(C833,DATA!$S$1:$S$2656,0),0)))</f>
        <v>#N/A</v>
      </c>
      <c r="E833" s="15" t="e">
        <f ca="1">INDIRECT(CONCATENATE("DATA!B",TEXT(MATCH(C833,DATA!$S$1:$S$2656,0),0)))</f>
        <v>#N/A</v>
      </c>
      <c r="F833" s="10"/>
      <c r="G833" s="16"/>
      <c r="H833" s="10"/>
      <c r="I833" s="10"/>
      <c r="J833" s="11"/>
      <c r="K833" s="11"/>
      <c r="L833" s="12"/>
      <c r="M833" s="12"/>
      <c r="N833" s="12"/>
      <c r="O833" s="12"/>
      <c r="P833" s="12"/>
      <c r="Q833" s="8"/>
      <c r="R833" s="8"/>
      <c r="S833" s="8"/>
      <c r="T833" s="8"/>
      <c r="U833" s="8"/>
      <c r="V833" s="14"/>
    </row>
    <row r="834" spans="1:22" ht="15" thickBot="1">
      <c r="A834" s="7"/>
      <c r="B834" s="8"/>
      <c r="C834" s="9"/>
      <c r="D834" s="15" t="e">
        <f ca="1">INDIRECT(CONCATENATE("DATA!D",TEXT(MATCH(C834,DATA!$S$1:$S$2656,0),0)))</f>
        <v>#N/A</v>
      </c>
      <c r="E834" s="15" t="e">
        <f ca="1">INDIRECT(CONCATENATE("DATA!B",TEXT(MATCH(C834,DATA!$S$1:$S$2656,0),0)))</f>
        <v>#N/A</v>
      </c>
      <c r="F834" s="10"/>
      <c r="G834" s="16"/>
      <c r="H834" s="10"/>
      <c r="I834" s="10"/>
      <c r="J834" s="11"/>
      <c r="K834" s="11"/>
      <c r="L834" s="12"/>
      <c r="M834" s="12"/>
      <c r="N834" s="12"/>
      <c r="O834" s="12"/>
      <c r="P834" s="12"/>
      <c r="Q834" s="8"/>
      <c r="R834" s="8"/>
      <c r="S834" s="8"/>
      <c r="T834" s="8"/>
      <c r="U834" s="8"/>
      <c r="V834" s="14"/>
    </row>
    <row r="835" spans="1:22" ht="15" thickBot="1">
      <c r="A835" s="7"/>
      <c r="B835" s="8"/>
      <c r="C835" s="9"/>
      <c r="D835" s="15" t="e">
        <f ca="1">INDIRECT(CONCATENATE("DATA!D",TEXT(MATCH(C835,DATA!$S$1:$S$2656,0),0)))</f>
        <v>#N/A</v>
      </c>
      <c r="E835" s="15" t="e">
        <f ca="1">INDIRECT(CONCATENATE("DATA!B",TEXT(MATCH(C835,DATA!$S$1:$S$2656,0),0)))</f>
        <v>#N/A</v>
      </c>
      <c r="F835" s="10"/>
      <c r="G835" s="16"/>
      <c r="H835" s="10"/>
      <c r="I835" s="10"/>
      <c r="J835" s="11"/>
      <c r="K835" s="11"/>
      <c r="L835" s="12"/>
      <c r="M835" s="12"/>
      <c r="N835" s="12"/>
      <c r="O835" s="12"/>
      <c r="P835" s="12"/>
      <c r="Q835" s="8"/>
      <c r="R835" s="8"/>
      <c r="S835" s="8"/>
      <c r="T835" s="8"/>
      <c r="U835" s="8"/>
      <c r="V835" s="14"/>
    </row>
    <row r="836" spans="1:22" ht="15" thickBot="1">
      <c r="A836" s="7"/>
      <c r="B836" s="8"/>
      <c r="C836" s="9"/>
      <c r="D836" s="15" t="e">
        <f ca="1">INDIRECT(CONCATENATE("DATA!D",TEXT(MATCH(C836,DATA!$S$1:$S$2656,0),0)))</f>
        <v>#N/A</v>
      </c>
      <c r="E836" s="15" t="e">
        <f ca="1">INDIRECT(CONCATENATE("DATA!B",TEXT(MATCH(C836,DATA!$S$1:$S$2656,0),0)))</f>
        <v>#N/A</v>
      </c>
      <c r="F836" s="10"/>
      <c r="G836" s="16"/>
      <c r="H836" s="10"/>
      <c r="I836" s="10"/>
      <c r="J836" s="11"/>
      <c r="K836" s="11"/>
      <c r="L836" s="12"/>
      <c r="M836" s="12"/>
      <c r="N836" s="12"/>
      <c r="O836" s="12"/>
      <c r="P836" s="12"/>
      <c r="Q836" s="8"/>
      <c r="R836" s="8"/>
      <c r="S836" s="8"/>
      <c r="T836" s="8"/>
      <c r="U836" s="8"/>
      <c r="V836" s="14"/>
    </row>
    <row r="837" spans="1:22" ht="15" thickBot="1">
      <c r="A837" s="7"/>
      <c r="B837" s="8"/>
      <c r="C837" s="9"/>
      <c r="D837" s="15" t="e">
        <f ca="1">INDIRECT(CONCATENATE("DATA!D",TEXT(MATCH(C837,DATA!$S$1:$S$2656,0),0)))</f>
        <v>#N/A</v>
      </c>
      <c r="E837" s="15" t="e">
        <f ca="1">INDIRECT(CONCATENATE("DATA!B",TEXT(MATCH(C837,DATA!$S$1:$S$2656,0),0)))</f>
        <v>#N/A</v>
      </c>
      <c r="F837" s="10"/>
      <c r="G837" s="16"/>
      <c r="H837" s="10"/>
      <c r="I837" s="10"/>
      <c r="J837" s="11"/>
      <c r="K837" s="11"/>
      <c r="L837" s="12"/>
      <c r="M837" s="12"/>
      <c r="N837" s="12"/>
      <c r="O837" s="12"/>
      <c r="P837" s="12"/>
      <c r="Q837" s="8"/>
      <c r="R837" s="8"/>
      <c r="S837" s="8"/>
      <c r="T837" s="8"/>
      <c r="U837" s="8"/>
      <c r="V837" s="14"/>
    </row>
    <row r="838" spans="1:22" ht="15" thickBot="1">
      <c r="A838" s="7"/>
      <c r="B838" s="8"/>
      <c r="C838" s="9"/>
      <c r="D838" s="15" t="e">
        <f ca="1">INDIRECT(CONCATENATE("DATA!D",TEXT(MATCH(C838,DATA!$S$1:$S$2656,0),0)))</f>
        <v>#N/A</v>
      </c>
      <c r="E838" s="15" t="e">
        <f ca="1">INDIRECT(CONCATENATE("DATA!B",TEXT(MATCH(C838,DATA!$S$1:$S$2656,0),0)))</f>
        <v>#N/A</v>
      </c>
      <c r="F838" s="10"/>
      <c r="G838" s="16"/>
      <c r="H838" s="10"/>
      <c r="I838" s="10"/>
      <c r="J838" s="11"/>
      <c r="K838" s="11"/>
      <c r="L838" s="12"/>
      <c r="M838" s="12"/>
      <c r="N838" s="12"/>
      <c r="O838" s="12"/>
      <c r="P838" s="12"/>
      <c r="Q838" s="8"/>
      <c r="R838" s="8"/>
      <c r="S838" s="8"/>
      <c r="T838" s="8"/>
      <c r="U838" s="8"/>
      <c r="V838" s="14"/>
    </row>
    <row r="839" spans="1:22" ht="15" thickBot="1">
      <c r="A839" s="7"/>
      <c r="B839" s="8"/>
      <c r="C839" s="9"/>
      <c r="D839" s="15" t="e">
        <f ca="1">INDIRECT(CONCATENATE("DATA!D",TEXT(MATCH(C839,DATA!$S$1:$S$2656,0),0)))</f>
        <v>#N/A</v>
      </c>
      <c r="E839" s="15" t="e">
        <f ca="1">INDIRECT(CONCATENATE("DATA!B",TEXT(MATCH(C839,DATA!$S$1:$S$2656,0),0)))</f>
        <v>#N/A</v>
      </c>
      <c r="F839" s="10"/>
      <c r="G839" s="16"/>
      <c r="H839" s="10"/>
      <c r="I839" s="10"/>
      <c r="J839" s="11"/>
      <c r="K839" s="11"/>
      <c r="L839" s="12"/>
      <c r="M839" s="12"/>
      <c r="N839" s="12"/>
      <c r="O839" s="12"/>
      <c r="P839" s="12"/>
      <c r="Q839" s="8"/>
      <c r="R839" s="8"/>
      <c r="S839" s="8"/>
      <c r="T839" s="8"/>
      <c r="U839" s="8"/>
      <c r="V839" s="14"/>
    </row>
    <row r="840" spans="1:22" ht="15" thickBot="1">
      <c r="A840" s="7"/>
      <c r="B840" s="8"/>
      <c r="C840" s="9"/>
      <c r="D840" s="15" t="e">
        <f ca="1">INDIRECT(CONCATENATE("DATA!D",TEXT(MATCH(C840,DATA!$S$1:$S$2656,0),0)))</f>
        <v>#N/A</v>
      </c>
      <c r="E840" s="15" t="e">
        <f ca="1">INDIRECT(CONCATENATE("DATA!B",TEXT(MATCH(C840,DATA!$S$1:$S$2656,0),0)))</f>
        <v>#N/A</v>
      </c>
      <c r="F840" s="10"/>
      <c r="G840" s="16"/>
      <c r="H840" s="10"/>
      <c r="I840" s="10"/>
      <c r="J840" s="11"/>
      <c r="K840" s="11"/>
      <c r="L840" s="12"/>
      <c r="M840" s="12"/>
      <c r="N840" s="12"/>
      <c r="O840" s="12"/>
      <c r="P840" s="12"/>
      <c r="Q840" s="8"/>
      <c r="R840" s="8"/>
      <c r="S840" s="8"/>
      <c r="T840" s="8"/>
      <c r="U840" s="8"/>
      <c r="V840" s="14"/>
    </row>
    <row r="841" spans="1:22" ht="15" thickBot="1">
      <c r="A841" s="7"/>
      <c r="B841" s="8"/>
      <c r="C841" s="9"/>
      <c r="D841" s="15" t="e">
        <f ca="1">INDIRECT(CONCATENATE("DATA!D",TEXT(MATCH(C841,DATA!$S$1:$S$2656,0),0)))</f>
        <v>#N/A</v>
      </c>
      <c r="E841" s="15" t="e">
        <f ca="1">INDIRECT(CONCATENATE("DATA!B",TEXT(MATCH(C841,DATA!$S$1:$S$2656,0),0)))</f>
        <v>#N/A</v>
      </c>
      <c r="F841" s="10"/>
      <c r="G841" s="16"/>
      <c r="H841" s="10"/>
      <c r="I841" s="10"/>
      <c r="J841" s="11"/>
      <c r="K841" s="11"/>
      <c r="L841" s="12"/>
      <c r="M841" s="12"/>
      <c r="N841" s="12"/>
      <c r="O841" s="12"/>
      <c r="P841" s="12"/>
      <c r="Q841" s="8"/>
      <c r="R841" s="8"/>
      <c r="S841" s="8"/>
      <c r="T841" s="8"/>
      <c r="U841" s="8"/>
      <c r="V841" s="14"/>
    </row>
    <row r="842" spans="1:22" ht="15" thickBot="1">
      <c r="A842" s="7"/>
      <c r="B842" s="8"/>
      <c r="C842" s="9"/>
      <c r="D842" s="15" t="e">
        <f ca="1">INDIRECT(CONCATENATE("DATA!D",TEXT(MATCH(C842,DATA!$S$1:$S$2656,0),0)))</f>
        <v>#N/A</v>
      </c>
      <c r="E842" s="15" t="e">
        <f ca="1">INDIRECT(CONCATENATE("DATA!B",TEXT(MATCH(C842,DATA!$S$1:$S$2656,0),0)))</f>
        <v>#N/A</v>
      </c>
      <c r="F842" s="10"/>
      <c r="G842" s="16"/>
      <c r="H842" s="10"/>
      <c r="I842" s="10"/>
      <c r="J842" s="11"/>
      <c r="K842" s="11"/>
      <c r="L842" s="12"/>
      <c r="M842" s="12"/>
      <c r="N842" s="12"/>
      <c r="O842" s="12"/>
      <c r="P842" s="12"/>
      <c r="Q842" s="8"/>
      <c r="R842" s="8"/>
      <c r="S842" s="8"/>
      <c r="T842" s="8"/>
      <c r="U842" s="8"/>
      <c r="V842" s="14"/>
    </row>
    <row r="843" spans="1:22" ht="15" thickBot="1">
      <c r="A843" s="7"/>
      <c r="B843" s="8"/>
      <c r="C843" s="9"/>
      <c r="D843" s="15" t="e">
        <f ca="1">INDIRECT(CONCATENATE("DATA!D",TEXT(MATCH(C843,DATA!$S$1:$S$2656,0),0)))</f>
        <v>#N/A</v>
      </c>
      <c r="E843" s="15" t="e">
        <f ca="1">INDIRECT(CONCATENATE("DATA!B",TEXT(MATCH(C843,DATA!$S$1:$S$2656,0),0)))</f>
        <v>#N/A</v>
      </c>
      <c r="F843" s="10"/>
      <c r="G843" s="16"/>
      <c r="H843" s="10"/>
      <c r="I843" s="10"/>
      <c r="J843" s="11"/>
      <c r="K843" s="11"/>
      <c r="L843" s="12"/>
      <c r="M843" s="12"/>
      <c r="N843" s="12"/>
      <c r="O843" s="12"/>
      <c r="P843" s="12"/>
      <c r="Q843" s="8"/>
      <c r="R843" s="8"/>
      <c r="S843" s="8"/>
      <c r="T843" s="8"/>
      <c r="U843" s="8"/>
      <c r="V843" s="14"/>
    </row>
    <row r="844" spans="1:22" ht="15" thickBot="1">
      <c r="A844" s="7"/>
      <c r="B844" s="8"/>
      <c r="C844" s="9"/>
      <c r="D844" s="15" t="e">
        <f ca="1">INDIRECT(CONCATENATE("DATA!D",TEXT(MATCH(C844,DATA!$S$1:$S$2656,0),0)))</f>
        <v>#N/A</v>
      </c>
      <c r="E844" s="15" t="e">
        <f ca="1">INDIRECT(CONCATENATE("DATA!B",TEXT(MATCH(C844,DATA!$S$1:$S$2656,0),0)))</f>
        <v>#N/A</v>
      </c>
      <c r="F844" s="10"/>
      <c r="G844" s="16"/>
      <c r="H844" s="10"/>
      <c r="I844" s="10"/>
      <c r="J844" s="11"/>
      <c r="K844" s="11"/>
      <c r="L844" s="12"/>
      <c r="M844" s="12"/>
      <c r="N844" s="12"/>
      <c r="O844" s="12"/>
      <c r="P844" s="12"/>
      <c r="Q844" s="8"/>
      <c r="R844" s="8"/>
      <c r="S844" s="8"/>
      <c r="T844" s="8"/>
      <c r="U844" s="8"/>
      <c r="V844" s="14"/>
    </row>
    <row r="845" spans="1:22" ht="15" thickBot="1">
      <c r="A845" s="7"/>
      <c r="B845" s="8"/>
      <c r="C845" s="9"/>
      <c r="D845" s="15" t="e">
        <f ca="1">INDIRECT(CONCATENATE("DATA!D",TEXT(MATCH(C845,DATA!$S$1:$S$2656,0),0)))</f>
        <v>#N/A</v>
      </c>
      <c r="E845" s="15" t="e">
        <f ca="1">INDIRECT(CONCATENATE("DATA!B",TEXT(MATCH(C845,DATA!$S$1:$S$2656,0),0)))</f>
        <v>#N/A</v>
      </c>
      <c r="F845" s="10"/>
      <c r="G845" s="16"/>
      <c r="H845" s="10"/>
      <c r="I845" s="10"/>
      <c r="J845" s="11"/>
      <c r="K845" s="11"/>
      <c r="L845" s="12"/>
      <c r="M845" s="12"/>
      <c r="N845" s="12"/>
      <c r="O845" s="12"/>
      <c r="P845" s="12"/>
      <c r="Q845" s="8"/>
      <c r="R845" s="8"/>
      <c r="S845" s="8"/>
      <c r="T845" s="8"/>
      <c r="U845" s="8"/>
      <c r="V845" s="14"/>
    </row>
    <row r="846" spans="1:22" ht="15" thickBot="1">
      <c r="A846" s="7"/>
      <c r="B846" s="8"/>
      <c r="C846" s="9"/>
      <c r="D846" s="15" t="e">
        <f ca="1">INDIRECT(CONCATENATE("DATA!D",TEXT(MATCH(C846,DATA!$S$1:$S$2656,0),0)))</f>
        <v>#N/A</v>
      </c>
      <c r="E846" s="15" t="e">
        <f ca="1">INDIRECT(CONCATENATE("DATA!B",TEXT(MATCH(C846,DATA!$S$1:$S$2656,0),0)))</f>
        <v>#N/A</v>
      </c>
      <c r="F846" s="10"/>
      <c r="G846" s="16"/>
      <c r="H846" s="10"/>
      <c r="I846" s="10"/>
      <c r="J846" s="11"/>
      <c r="K846" s="11"/>
      <c r="L846" s="12"/>
      <c r="M846" s="12"/>
      <c r="N846" s="12"/>
      <c r="O846" s="12"/>
      <c r="P846" s="12"/>
      <c r="Q846" s="8"/>
      <c r="R846" s="8"/>
      <c r="S846" s="8"/>
      <c r="T846" s="8"/>
      <c r="U846" s="8"/>
      <c r="V846" s="14"/>
    </row>
    <row r="847" spans="1:22" ht="15" thickBot="1">
      <c r="A847" s="7"/>
      <c r="B847" s="8"/>
      <c r="C847" s="9"/>
      <c r="D847" s="15" t="e">
        <f ca="1">INDIRECT(CONCATENATE("DATA!D",TEXT(MATCH(C847,DATA!$S$1:$S$2656,0),0)))</f>
        <v>#N/A</v>
      </c>
      <c r="E847" s="15" t="e">
        <f ca="1">INDIRECT(CONCATENATE("DATA!B",TEXT(MATCH(C847,DATA!$S$1:$S$2656,0),0)))</f>
        <v>#N/A</v>
      </c>
      <c r="F847" s="10"/>
      <c r="G847" s="16"/>
      <c r="H847" s="10"/>
      <c r="I847" s="10"/>
      <c r="J847" s="11"/>
      <c r="K847" s="11"/>
      <c r="L847" s="12"/>
      <c r="M847" s="12"/>
      <c r="N847" s="12"/>
      <c r="O847" s="12"/>
      <c r="P847" s="12"/>
      <c r="Q847" s="8"/>
      <c r="R847" s="8"/>
      <c r="S847" s="8"/>
      <c r="T847" s="8"/>
      <c r="U847" s="8"/>
      <c r="V847" s="14"/>
    </row>
    <row r="848" spans="1:22" ht="15" thickBot="1">
      <c r="A848" s="7"/>
      <c r="B848" s="8"/>
      <c r="C848" s="9"/>
      <c r="D848" s="15" t="e">
        <f ca="1">INDIRECT(CONCATENATE("DATA!D",TEXT(MATCH(C848,DATA!$S$1:$S$2656,0),0)))</f>
        <v>#N/A</v>
      </c>
      <c r="E848" s="15" t="e">
        <f ca="1">INDIRECT(CONCATENATE("DATA!B",TEXT(MATCH(C848,DATA!$S$1:$S$2656,0),0)))</f>
        <v>#N/A</v>
      </c>
      <c r="F848" s="10"/>
      <c r="G848" s="16"/>
      <c r="H848" s="10"/>
      <c r="I848" s="10"/>
      <c r="J848" s="11"/>
      <c r="K848" s="11"/>
      <c r="L848" s="12"/>
      <c r="M848" s="12"/>
      <c r="N848" s="12"/>
      <c r="O848" s="12"/>
      <c r="P848" s="12"/>
      <c r="Q848" s="8"/>
      <c r="R848" s="8"/>
      <c r="S848" s="8"/>
      <c r="T848" s="8"/>
      <c r="U848" s="8"/>
      <c r="V848" s="14"/>
    </row>
    <row r="849" spans="1:22" ht="15" thickBot="1">
      <c r="A849" s="7"/>
      <c r="B849" s="8"/>
      <c r="C849" s="9"/>
      <c r="D849" s="15" t="e">
        <f ca="1">INDIRECT(CONCATENATE("DATA!D",TEXT(MATCH(C849,DATA!$S$1:$S$2656,0),0)))</f>
        <v>#N/A</v>
      </c>
      <c r="E849" s="15" t="e">
        <f ca="1">INDIRECT(CONCATENATE("DATA!B",TEXT(MATCH(C849,DATA!$S$1:$S$2656,0),0)))</f>
        <v>#N/A</v>
      </c>
      <c r="F849" s="10"/>
      <c r="G849" s="16"/>
      <c r="H849" s="10"/>
      <c r="I849" s="10"/>
      <c r="J849" s="11"/>
      <c r="K849" s="11"/>
      <c r="L849" s="12"/>
      <c r="M849" s="12"/>
      <c r="N849" s="12"/>
      <c r="O849" s="12"/>
      <c r="P849" s="12"/>
      <c r="Q849" s="8"/>
      <c r="R849" s="8"/>
      <c r="S849" s="8"/>
      <c r="T849" s="8"/>
      <c r="U849" s="8"/>
      <c r="V849" s="14"/>
    </row>
    <row r="850" spans="1:22" ht="15" thickBot="1">
      <c r="A850" s="7"/>
      <c r="B850" s="8"/>
      <c r="C850" s="9"/>
      <c r="D850" s="15" t="e">
        <f ca="1">INDIRECT(CONCATENATE("DATA!D",TEXT(MATCH(C850,DATA!$S$1:$S$2656,0),0)))</f>
        <v>#N/A</v>
      </c>
      <c r="E850" s="15" t="e">
        <f ca="1">INDIRECT(CONCATENATE("DATA!B",TEXT(MATCH(C850,DATA!$S$1:$S$2656,0),0)))</f>
        <v>#N/A</v>
      </c>
      <c r="F850" s="10"/>
      <c r="G850" s="16"/>
      <c r="H850" s="10"/>
      <c r="I850" s="10"/>
      <c r="J850" s="11"/>
      <c r="K850" s="11"/>
      <c r="L850" s="12"/>
      <c r="M850" s="12"/>
      <c r="N850" s="12"/>
      <c r="O850" s="12"/>
      <c r="P850" s="12"/>
      <c r="Q850" s="8"/>
      <c r="R850" s="8"/>
      <c r="S850" s="8"/>
      <c r="T850" s="8"/>
      <c r="U850" s="8"/>
      <c r="V850" s="14"/>
    </row>
    <row r="851" spans="1:22" ht="15" thickBot="1">
      <c r="A851" s="7"/>
      <c r="B851" s="8"/>
      <c r="C851" s="9"/>
      <c r="D851" s="15" t="e">
        <f ca="1">INDIRECT(CONCATENATE("DATA!D",TEXT(MATCH(C851,DATA!$S$1:$S$2656,0),0)))</f>
        <v>#N/A</v>
      </c>
      <c r="E851" s="15" t="e">
        <f ca="1">INDIRECT(CONCATENATE("DATA!B",TEXT(MATCH(C851,DATA!$S$1:$S$2656,0),0)))</f>
        <v>#N/A</v>
      </c>
      <c r="F851" s="10"/>
      <c r="G851" s="16"/>
      <c r="H851" s="10"/>
      <c r="I851" s="10"/>
      <c r="J851" s="11"/>
      <c r="K851" s="11"/>
      <c r="L851" s="12"/>
      <c r="M851" s="12"/>
      <c r="N851" s="12"/>
      <c r="O851" s="12"/>
      <c r="P851" s="12"/>
      <c r="Q851" s="8"/>
      <c r="R851" s="8"/>
      <c r="S851" s="8"/>
      <c r="T851" s="8"/>
      <c r="U851" s="8"/>
      <c r="V851" s="14"/>
    </row>
    <row r="852" spans="1:22" ht="15" thickBot="1">
      <c r="A852" s="7"/>
      <c r="B852" s="8"/>
      <c r="C852" s="9"/>
      <c r="D852" s="15" t="e">
        <f ca="1">INDIRECT(CONCATENATE("DATA!D",TEXT(MATCH(C852,DATA!$S$1:$S$2656,0),0)))</f>
        <v>#N/A</v>
      </c>
      <c r="E852" s="15" t="e">
        <f ca="1">INDIRECT(CONCATENATE("DATA!B",TEXT(MATCH(C852,DATA!$S$1:$S$2656,0),0)))</f>
        <v>#N/A</v>
      </c>
      <c r="F852" s="10"/>
      <c r="G852" s="16"/>
      <c r="H852" s="10"/>
      <c r="I852" s="10"/>
      <c r="J852" s="11"/>
      <c r="K852" s="11"/>
      <c r="L852" s="12"/>
      <c r="M852" s="12"/>
      <c r="N852" s="12"/>
      <c r="O852" s="12"/>
      <c r="P852" s="12"/>
      <c r="Q852" s="8"/>
      <c r="R852" s="8"/>
      <c r="S852" s="8"/>
      <c r="T852" s="8"/>
      <c r="U852" s="8"/>
      <c r="V852" s="14"/>
    </row>
    <row r="853" spans="1:22" ht="15" thickBot="1">
      <c r="A853" s="7"/>
      <c r="B853" s="8"/>
      <c r="C853" s="9"/>
      <c r="D853" s="15" t="e">
        <f ca="1">INDIRECT(CONCATENATE("DATA!D",TEXT(MATCH(C853,DATA!$S$1:$S$2656,0),0)))</f>
        <v>#N/A</v>
      </c>
      <c r="E853" s="15" t="e">
        <f ca="1">INDIRECT(CONCATENATE("DATA!B",TEXT(MATCH(C853,DATA!$S$1:$S$2656,0),0)))</f>
        <v>#N/A</v>
      </c>
      <c r="F853" s="10"/>
      <c r="G853" s="16"/>
      <c r="H853" s="10"/>
      <c r="I853" s="10"/>
      <c r="J853" s="11"/>
      <c r="K853" s="11"/>
      <c r="L853" s="12"/>
      <c r="M853" s="12"/>
      <c r="N853" s="12"/>
      <c r="O853" s="12"/>
      <c r="P853" s="12"/>
      <c r="Q853" s="8"/>
      <c r="R853" s="8"/>
      <c r="S853" s="8"/>
      <c r="T853" s="8"/>
      <c r="U853" s="8"/>
      <c r="V853" s="14"/>
    </row>
    <row r="854" spans="1:22" ht="15" thickBot="1">
      <c r="A854" s="7"/>
      <c r="B854" s="8"/>
      <c r="C854" s="9"/>
      <c r="D854" s="15" t="e">
        <f ca="1">INDIRECT(CONCATENATE("DATA!D",TEXT(MATCH(C854,DATA!$S$1:$S$2656,0),0)))</f>
        <v>#N/A</v>
      </c>
      <c r="E854" s="15" t="e">
        <f ca="1">INDIRECT(CONCATENATE("DATA!B",TEXT(MATCH(C854,DATA!$S$1:$S$2656,0),0)))</f>
        <v>#N/A</v>
      </c>
      <c r="F854" s="10"/>
      <c r="G854" s="16"/>
      <c r="H854" s="10"/>
      <c r="I854" s="10"/>
      <c r="J854" s="11"/>
      <c r="K854" s="11"/>
      <c r="L854" s="12"/>
      <c r="M854" s="12"/>
      <c r="N854" s="12"/>
      <c r="O854" s="12"/>
      <c r="P854" s="12"/>
      <c r="Q854" s="8"/>
      <c r="R854" s="8"/>
      <c r="S854" s="8"/>
      <c r="T854" s="8"/>
      <c r="U854" s="8"/>
      <c r="V854" s="14"/>
    </row>
    <row r="855" spans="1:22" ht="15" thickBot="1">
      <c r="A855" s="7"/>
      <c r="B855" s="8"/>
      <c r="C855" s="9"/>
      <c r="D855" s="15" t="e">
        <f ca="1">INDIRECT(CONCATENATE("DATA!D",TEXT(MATCH(C855,DATA!$S$1:$S$2656,0),0)))</f>
        <v>#N/A</v>
      </c>
      <c r="E855" s="15" t="e">
        <f ca="1">INDIRECT(CONCATENATE("DATA!B",TEXT(MATCH(C855,DATA!$S$1:$S$2656,0),0)))</f>
        <v>#N/A</v>
      </c>
      <c r="F855" s="10"/>
      <c r="G855" s="16"/>
      <c r="H855" s="10"/>
      <c r="I855" s="10"/>
      <c r="J855" s="11"/>
      <c r="K855" s="11"/>
      <c r="L855" s="12"/>
      <c r="M855" s="12"/>
      <c r="N855" s="12"/>
      <c r="O855" s="12"/>
      <c r="P855" s="12"/>
      <c r="Q855" s="8"/>
      <c r="R855" s="8"/>
      <c r="S855" s="8"/>
      <c r="T855" s="8"/>
      <c r="U855" s="8"/>
      <c r="V855" s="14"/>
    </row>
    <row r="856" spans="1:22" ht="15" thickBot="1">
      <c r="A856" s="7"/>
      <c r="B856" s="8"/>
      <c r="C856" s="9"/>
      <c r="D856" s="15" t="e">
        <f ca="1">INDIRECT(CONCATENATE("DATA!D",TEXT(MATCH(C856,DATA!$S$1:$S$2656,0),0)))</f>
        <v>#N/A</v>
      </c>
      <c r="E856" s="15" t="e">
        <f ca="1">INDIRECT(CONCATENATE("DATA!B",TEXT(MATCH(C856,DATA!$S$1:$S$2656,0),0)))</f>
        <v>#N/A</v>
      </c>
      <c r="F856" s="10"/>
      <c r="G856" s="16"/>
      <c r="H856" s="10"/>
      <c r="I856" s="10"/>
      <c r="J856" s="11"/>
      <c r="K856" s="11"/>
      <c r="L856" s="12"/>
      <c r="M856" s="12"/>
      <c r="N856" s="12"/>
      <c r="O856" s="12"/>
      <c r="P856" s="12"/>
      <c r="Q856" s="8"/>
      <c r="R856" s="8"/>
      <c r="S856" s="8"/>
      <c r="T856" s="8"/>
      <c r="U856" s="8"/>
      <c r="V856" s="14"/>
    </row>
    <row r="857" spans="1:22" ht="15" thickBot="1">
      <c r="A857" s="7"/>
      <c r="B857" s="8"/>
      <c r="C857" s="9"/>
      <c r="D857" s="15" t="e">
        <f ca="1">INDIRECT(CONCATENATE("DATA!D",TEXT(MATCH(C857,DATA!$S$1:$S$2656,0),0)))</f>
        <v>#N/A</v>
      </c>
      <c r="E857" s="15" t="e">
        <f ca="1">INDIRECT(CONCATENATE("DATA!B",TEXT(MATCH(C857,DATA!$S$1:$S$2656,0),0)))</f>
        <v>#N/A</v>
      </c>
      <c r="F857" s="10"/>
      <c r="G857" s="16"/>
      <c r="H857" s="10"/>
      <c r="I857" s="10"/>
      <c r="J857" s="11"/>
      <c r="K857" s="11"/>
      <c r="L857" s="12"/>
      <c r="M857" s="12"/>
      <c r="N857" s="12"/>
      <c r="O857" s="12"/>
      <c r="P857" s="12"/>
      <c r="Q857" s="8"/>
      <c r="R857" s="8"/>
      <c r="S857" s="8"/>
      <c r="T857" s="8"/>
      <c r="U857" s="8"/>
      <c r="V857" s="14"/>
    </row>
    <row r="858" spans="1:22" ht="15" thickBot="1">
      <c r="A858" s="7"/>
      <c r="B858" s="8"/>
      <c r="C858" s="9"/>
      <c r="D858" s="15" t="e">
        <f ca="1">INDIRECT(CONCATENATE("DATA!D",TEXT(MATCH(C858,DATA!$S$1:$S$2656,0),0)))</f>
        <v>#N/A</v>
      </c>
      <c r="E858" s="15" t="e">
        <f ca="1">INDIRECT(CONCATENATE("DATA!B",TEXT(MATCH(C858,DATA!$S$1:$S$2656,0),0)))</f>
        <v>#N/A</v>
      </c>
      <c r="F858" s="10"/>
      <c r="G858" s="16"/>
      <c r="H858" s="10"/>
      <c r="I858" s="10"/>
      <c r="J858" s="11"/>
      <c r="K858" s="11"/>
      <c r="L858" s="12"/>
      <c r="M858" s="12"/>
      <c r="N858" s="12"/>
      <c r="O858" s="12"/>
      <c r="P858" s="12"/>
      <c r="Q858" s="8"/>
      <c r="R858" s="8"/>
      <c r="S858" s="8"/>
      <c r="T858" s="8"/>
      <c r="U858" s="8"/>
      <c r="V858" s="14"/>
    </row>
    <row r="859" spans="1:22" ht="15" thickBot="1">
      <c r="A859" s="7"/>
      <c r="B859" s="8"/>
      <c r="C859" s="9"/>
      <c r="D859" s="15" t="e">
        <f ca="1">INDIRECT(CONCATENATE("DATA!D",TEXT(MATCH(C859,DATA!$S$1:$S$2656,0),0)))</f>
        <v>#N/A</v>
      </c>
      <c r="E859" s="15" t="e">
        <f ca="1">INDIRECT(CONCATENATE("DATA!B",TEXT(MATCH(C859,DATA!$S$1:$S$2656,0),0)))</f>
        <v>#N/A</v>
      </c>
      <c r="F859" s="10"/>
      <c r="G859" s="16"/>
      <c r="H859" s="10"/>
      <c r="I859" s="10"/>
      <c r="J859" s="11"/>
      <c r="K859" s="11"/>
      <c r="L859" s="12"/>
      <c r="M859" s="12"/>
      <c r="N859" s="12"/>
      <c r="O859" s="12"/>
      <c r="P859" s="12"/>
      <c r="Q859" s="8"/>
      <c r="R859" s="8"/>
      <c r="S859" s="8"/>
      <c r="T859" s="8"/>
      <c r="U859" s="8"/>
      <c r="V859" s="14"/>
    </row>
    <row r="860" spans="1:22" ht="15" thickBot="1">
      <c r="A860" s="7"/>
      <c r="B860" s="8"/>
      <c r="C860" s="9"/>
      <c r="D860" s="15" t="e">
        <f ca="1">INDIRECT(CONCATENATE("DATA!D",TEXT(MATCH(C860,DATA!$S$1:$S$2656,0),0)))</f>
        <v>#N/A</v>
      </c>
      <c r="E860" s="15" t="e">
        <f ca="1">INDIRECT(CONCATENATE("DATA!B",TEXT(MATCH(C860,DATA!$S$1:$S$2656,0),0)))</f>
        <v>#N/A</v>
      </c>
      <c r="F860" s="10"/>
      <c r="G860" s="16"/>
      <c r="H860" s="10"/>
      <c r="I860" s="10"/>
      <c r="J860" s="11"/>
      <c r="K860" s="11"/>
      <c r="L860" s="12"/>
      <c r="M860" s="12"/>
      <c r="N860" s="12"/>
      <c r="O860" s="12"/>
      <c r="P860" s="12"/>
      <c r="Q860" s="8"/>
      <c r="R860" s="8"/>
      <c r="S860" s="8"/>
      <c r="T860" s="8"/>
      <c r="U860" s="8"/>
      <c r="V860" s="14"/>
    </row>
    <row r="861" spans="1:22" ht="15" thickBot="1">
      <c r="A861" s="7"/>
      <c r="B861" s="8"/>
      <c r="C861" s="9"/>
      <c r="D861" s="15" t="e">
        <f ca="1">INDIRECT(CONCATENATE("DATA!D",TEXT(MATCH(C861,DATA!$S$1:$S$2656,0),0)))</f>
        <v>#N/A</v>
      </c>
      <c r="E861" s="15" t="e">
        <f ca="1">INDIRECT(CONCATENATE("DATA!B",TEXT(MATCH(C861,DATA!$S$1:$S$2656,0),0)))</f>
        <v>#N/A</v>
      </c>
      <c r="F861" s="10"/>
      <c r="G861" s="16"/>
      <c r="H861" s="10"/>
      <c r="I861" s="10"/>
      <c r="J861" s="11"/>
      <c r="K861" s="11"/>
      <c r="L861" s="12"/>
      <c r="M861" s="12"/>
      <c r="N861" s="12"/>
      <c r="O861" s="12"/>
      <c r="P861" s="12"/>
      <c r="Q861" s="8"/>
      <c r="R861" s="8"/>
      <c r="S861" s="8"/>
      <c r="T861" s="8"/>
      <c r="U861" s="8"/>
      <c r="V861" s="14"/>
    </row>
    <row r="862" spans="1:22" ht="15" thickBot="1">
      <c r="A862" s="7"/>
      <c r="B862" s="8"/>
      <c r="C862" s="9"/>
      <c r="D862" s="15" t="e">
        <f ca="1">INDIRECT(CONCATENATE("DATA!D",TEXT(MATCH(C862,DATA!$S$1:$S$2656,0),0)))</f>
        <v>#N/A</v>
      </c>
      <c r="E862" s="15" t="e">
        <f ca="1">INDIRECT(CONCATENATE("DATA!B",TEXT(MATCH(C862,DATA!$S$1:$S$2656,0),0)))</f>
        <v>#N/A</v>
      </c>
      <c r="F862" s="10"/>
      <c r="G862" s="16"/>
      <c r="H862" s="10"/>
      <c r="I862" s="10"/>
      <c r="J862" s="11"/>
      <c r="K862" s="11"/>
      <c r="L862" s="12"/>
      <c r="M862" s="12"/>
      <c r="N862" s="12"/>
      <c r="O862" s="12"/>
      <c r="P862" s="12"/>
      <c r="Q862" s="8"/>
      <c r="R862" s="8"/>
      <c r="S862" s="8"/>
      <c r="T862" s="8"/>
      <c r="U862" s="8"/>
      <c r="V862" s="14"/>
    </row>
    <row r="863" spans="1:22" ht="15" thickBot="1">
      <c r="A863" s="7"/>
      <c r="B863" s="8"/>
      <c r="C863" s="9"/>
      <c r="D863" s="15" t="e">
        <f ca="1">INDIRECT(CONCATENATE("DATA!D",TEXT(MATCH(C863,DATA!$S$1:$S$2656,0),0)))</f>
        <v>#N/A</v>
      </c>
      <c r="E863" s="15" t="e">
        <f ca="1">INDIRECT(CONCATENATE("DATA!B",TEXT(MATCH(C863,DATA!$S$1:$S$2656,0),0)))</f>
        <v>#N/A</v>
      </c>
      <c r="F863" s="10"/>
      <c r="G863" s="16"/>
      <c r="H863" s="10"/>
      <c r="I863" s="10"/>
      <c r="J863" s="11"/>
      <c r="K863" s="11"/>
      <c r="L863" s="12"/>
      <c r="M863" s="12"/>
      <c r="N863" s="12"/>
      <c r="O863" s="12"/>
      <c r="P863" s="12"/>
      <c r="Q863" s="8"/>
      <c r="R863" s="8"/>
      <c r="S863" s="8"/>
      <c r="T863" s="8"/>
      <c r="U863" s="8"/>
      <c r="V863" s="14"/>
    </row>
    <row r="864" spans="1:22" ht="15" thickBot="1">
      <c r="A864" s="7"/>
      <c r="B864" s="8"/>
      <c r="C864" s="9"/>
      <c r="D864" s="15" t="e">
        <f ca="1">INDIRECT(CONCATENATE("DATA!D",TEXT(MATCH(C864,DATA!$S$1:$S$2656,0),0)))</f>
        <v>#N/A</v>
      </c>
      <c r="E864" s="15" t="e">
        <f ca="1">INDIRECT(CONCATENATE("DATA!B",TEXT(MATCH(C864,DATA!$S$1:$S$2656,0),0)))</f>
        <v>#N/A</v>
      </c>
      <c r="F864" s="10"/>
      <c r="G864" s="16"/>
      <c r="H864" s="10"/>
      <c r="I864" s="10"/>
      <c r="J864" s="11"/>
      <c r="K864" s="11"/>
      <c r="L864" s="12"/>
      <c r="M864" s="12"/>
      <c r="N864" s="12"/>
      <c r="O864" s="12"/>
      <c r="P864" s="12"/>
      <c r="Q864" s="8"/>
      <c r="R864" s="8"/>
      <c r="S864" s="8"/>
      <c r="T864" s="8"/>
      <c r="U864" s="8"/>
      <c r="V864" s="14"/>
    </row>
    <row r="865" spans="1:22" ht="15" thickBot="1">
      <c r="A865" s="7"/>
      <c r="B865" s="8"/>
      <c r="C865" s="9"/>
      <c r="D865" s="15" t="e">
        <f ca="1">INDIRECT(CONCATENATE("DATA!D",TEXT(MATCH(C865,DATA!$S$1:$S$2656,0),0)))</f>
        <v>#N/A</v>
      </c>
      <c r="E865" s="15" t="e">
        <f ca="1">INDIRECT(CONCATENATE("DATA!B",TEXT(MATCH(C865,DATA!$S$1:$S$2656,0),0)))</f>
        <v>#N/A</v>
      </c>
      <c r="F865" s="10"/>
      <c r="G865" s="16"/>
      <c r="H865" s="10"/>
      <c r="I865" s="10"/>
      <c r="J865" s="11"/>
      <c r="K865" s="11"/>
      <c r="L865" s="12"/>
      <c r="M865" s="12"/>
      <c r="N865" s="12"/>
      <c r="O865" s="12"/>
      <c r="P865" s="12"/>
      <c r="Q865" s="8"/>
      <c r="R865" s="8"/>
      <c r="S865" s="8"/>
      <c r="T865" s="8"/>
      <c r="U865" s="8"/>
      <c r="V865" s="14"/>
    </row>
    <row r="866" spans="1:22" ht="15" thickBot="1">
      <c r="A866" s="7"/>
      <c r="B866" s="8"/>
      <c r="C866" s="9"/>
      <c r="D866" s="15" t="e">
        <f ca="1">INDIRECT(CONCATENATE("DATA!D",TEXT(MATCH(C866,DATA!$S$1:$S$2656,0),0)))</f>
        <v>#N/A</v>
      </c>
      <c r="E866" s="15" t="e">
        <f ca="1">INDIRECT(CONCATENATE("DATA!B",TEXT(MATCH(C866,DATA!$S$1:$S$2656,0),0)))</f>
        <v>#N/A</v>
      </c>
      <c r="F866" s="10"/>
      <c r="G866" s="16"/>
      <c r="H866" s="10"/>
      <c r="I866" s="10"/>
      <c r="J866" s="11"/>
      <c r="K866" s="11"/>
      <c r="L866" s="12"/>
      <c r="M866" s="12"/>
      <c r="N866" s="12"/>
      <c r="O866" s="12"/>
      <c r="P866" s="12"/>
      <c r="Q866" s="8"/>
      <c r="R866" s="8"/>
      <c r="S866" s="8"/>
      <c r="T866" s="8"/>
      <c r="U866" s="8"/>
      <c r="V866" s="14"/>
    </row>
    <row r="867" spans="1:22" ht="15" thickBot="1">
      <c r="A867" s="7"/>
      <c r="B867" s="8"/>
      <c r="C867" s="9"/>
      <c r="D867" s="15" t="e">
        <f ca="1">INDIRECT(CONCATENATE("DATA!D",TEXT(MATCH(C867,DATA!$S$1:$S$2656,0),0)))</f>
        <v>#N/A</v>
      </c>
      <c r="E867" s="15" t="e">
        <f ca="1">INDIRECT(CONCATENATE("DATA!B",TEXT(MATCH(C867,DATA!$S$1:$S$2656,0),0)))</f>
        <v>#N/A</v>
      </c>
      <c r="F867" s="10"/>
      <c r="G867" s="16"/>
      <c r="H867" s="10"/>
      <c r="I867" s="10"/>
      <c r="J867" s="11"/>
      <c r="K867" s="11"/>
      <c r="L867" s="12"/>
      <c r="M867" s="12"/>
      <c r="N867" s="12"/>
      <c r="O867" s="12"/>
      <c r="P867" s="12"/>
      <c r="Q867" s="8"/>
      <c r="R867" s="8"/>
      <c r="S867" s="8"/>
      <c r="T867" s="8"/>
      <c r="U867" s="8"/>
      <c r="V867" s="14"/>
    </row>
    <row r="868" spans="1:22" ht="15" thickBot="1">
      <c r="A868" s="7"/>
      <c r="B868" s="8"/>
      <c r="C868" s="9"/>
      <c r="D868" s="15" t="e">
        <f ca="1">INDIRECT(CONCATENATE("DATA!D",TEXT(MATCH(C868,DATA!$S$1:$S$2656,0),0)))</f>
        <v>#N/A</v>
      </c>
      <c r="E868" s="15" t="e">
        <f ca="1">INDIRECT(CONCATENATE("DATA!B",TEXT(MATCH(C868,DATA!$S$1:$S$2656,0),0)))</f>
        <v>#N/A</v>
      </c>
      <c r="F868" s="10"/>
      <c r="G868" s="16"/>
      <c r="H868" s="10"/>
      <c r="I868" s="10"/>
      <c r="J868" s="11"/>
      <c r="K868" s="11"/>
      <c r="L868" s="12"/>
      <c r="M868" s="12"/>
      <c r="N868" s="12"/>
      <c r="O868" s="12"/>
      <c r="P868" s="12"/>
      <c r="Q868" s="8"/>
      <c r="R868" s="8"/>
      <c r="S868" s="8"/>
      <c r="T868" s="8"/>
      <c r="U868" s="8"/>
      <c r="V868" s="14"/>
    </row>
    <row r="869" spans="1:22" ht="15" thickBot="1">
      <c r="A869" s="7"/>
      <c r="B869" s="8"/>
      <c r="C869" s="9"/>
      <c r="D869" s="15" t="e">
        <f ca="1">INDIRECT(CONCATENATE("DATA!D",TEXT(MATCH(C869,DATA!$S$1:$S$2656,0),0)))</f>
        <v>#N/A</v>
      </c>
      <c r="E869" s="15" t="e">
        <f ca="1">INDIRECT(CONCATENATE("DATA!B",TEXT(MATCH(C869,DATA!$S$1:$S$2656,0),0)))</f>
        <v>#N/A</v>
      </c>
      <c r="F869" s="10"/>
      <c r="G869" s="16"/>
      <c r="H869" s="10"/>
      <c r="I869" s="10"/>
      <c r="J869" s="11"/>
      <c r="K869" s="11"/>
      <c r="L869" s="12"/>
      <c r="M869" s="12"/>
      <c r="N869" s="12"/>
      <c r="O869" s="12"/>
      <c r="P869" s="12"/>
      <c r="Q869" s="8"/>
      <c r="R869" s="8"/>
      <c r="S869" s="8"/>
      <c r="T869" s="8"/>
      <c r="U869" s="8"/>
      <c r="V869" s="14"/>
    </row>
    <row r="870" spans="1:22" ht="15" thickBot="1">
      <c r="A870" s="7"/>
      <c r="B870" s="8"/>
      <c r="C870" s="9"/>
      <c r="D870" s="15" t="e">
        <f ca="1">INDIRECT(CONCATENATE("DATA!D",TEXT(MATCH(C870,DATA!$S$1:$S$2656,0),0)))</f>
        <v>#N/A</v>
      </c>
      <c r="E870" s="15" t="e">
        <f ca="1">INDIRECT(CONCATENATE("DATA!B",TEXT(MATCH(C870,DATA!$S$1:$S$2656,0),0)))</f>
        <v>#N/A</v>
      </c>
      <c r="F870" s="10"/>
      <c r="G870" s="16"/>
      <c r="H870" s="10"/>
      <c r="I870" s="10"/>
      <c r="J870" s="11"/>
      <c r="K870" s="11"/>
      <c r="L870" s="12"/>
      <c r="M870" s="12"/>
      <c r="N870" s="12"/>
      <c r="O870" s="12"/>
      <c r="P870" s="12"/>
      <c r="Q870" s="8"/>
      <c r="R870" s="8"/>
      <c r="S870" s="8"/>
      <c r="T870" s="8"/>
      <c r="U870" s="8"/>
      <c r="V870" s="14"/>
    </row>
    <row r="871" spans="1:22" ht="15" thickBot="1">
      <c r="A871" s="7"/>
      <c r="B871" s="8"/>
      <c r="C871" s="9"/>
      <c r="D871" s="15" t="e">
        <f ca="1">INDIRECT(CONCATENATE("DATA!D",TEXT(MATCH(C871,DATA!$S$1:$S$2656,0),0)))</f>
        <v>#N/A</v>
      </c>
      <c r="E871" s="15" t="e">
        <f ca="1">INDIRECT(CONCATENATE("DATA!B",TEXT(MATCH(C871,DATA!$S$1:$S$2656,0),0)))</f>
        <v>#N/A</v>
      </c>
      <c r="F871" s="10"/>
      <c r="G871" s="16"/>
      <c r="H871" s="10"/>
      <c r="I871" s="10"/>
      <c r="J871" s="11"/>
      <c r="K871" s="11"/>
      <c r="L871" s="12"/>
      <c r="M871" s="12"/>
      <c r="N871" s="12"/>
      <c r="O871" s="12"/>
      <c r="P871" s="12"/>
      <c r="Q871" s="8"/>
      <c r="R871" s="8"/>
      <c r="S871" s="8"/>
      <c r="T871" s="8"/>
      <c r="U871" s="8"/>
      <c r="V871" s="14"/>
    </row>
    <row r="872" spans="1:22" ht="15" thickBot="1">
      <c r="A872" s="7"/>
      <c r="B872" s="8"/>
      <c r="C872" s="9"/>
      <c r="D872" s="15" t="e">
        <f ca="1">INDIRECT(CONCATENATE("DATA!D",TEXT(MATCH(C872,DATA!$S$1:$S$2656,0),0)))</f>
        <v>#N/A</v>
      </c>
      <c r="E872" s="15" t="e">
        <f ca="1">INDIRECT(CONCATENATE("DATA!B",TEXT(MATCH(C872,DATA!$S$1:$S$2656,0),0)))</f>
        <v>#N/A</v>
      </c>
      <c r="F872" s="10"/>
      <c r="G872" s="16"/>
      <c r="H872" s="10"/>
      <c r="I872" s="10"/>
      <c r="J872" s="11"/>
      <c r="K872" s="11"/>
      <c r="L872" s="12"/>
      <c r="M872" s="12"/>
      <c r="N872" s="12"/>
      <c r="O872" s="12"/>
      <c r="P872" s="12"/>
      <c r="Q872" s="8"/>
      <c r="R872" s="8"/>
      <c r="S872" s="8"/>
      <c r="T872" s="8"/>
      <c r="U872" s="8"/>
      <c r="V872" s="14"/>
    </row>
    <row r="873" spans="1:22" ht="15" thickBot="1">
      <c r="A873" s="7"/>
      <c r="B873" s="8"/>
      <c r="C873" s="9"/>
      <c r="D873" s="15" t="e">
        <f ca="1">INDIRECT(CONCATENATE("DATA!D",TEXT(MATCH(C873,DATA!$S$1:$S$2656,0),0)))</f>
        <v>#N/A</v>
      </c>
      <c r="E873" s="15" t="e">
        <f ca="1">INDIRECT(CONCATENATE("DATA!B",TEXT(MATCH(C873,DATA!$S$1:$S$2656,0),0)))</f>
        <v>#N/A</v>
      </c>
      <c r="F873" s="10"/>
      <c r="G873" s="16"/>
      <c r="H873" s="10"/>
      <c r="I873" s="10"/>
      <c r="J873" s="11"/>
      <c r="K873" s="11"/>
      <c r="L873" s="12"/>
      <c r="M873" s="12"/>
      <c r="N873" s="12"/>
      <c r="O873" s="12"/>
      <c r="P873" s="12"/>
      <c r="Q873" s="8"/>
      <c r="R873" s="8"/>
      <c r="S873" s="8"/>
      <c r="T873" s="8"/>
      <c r="U873" s="8"/>
      <c r="V873" s="14"/>
    </row>
    <row r="874" spans="1:22" ht="15" thickBot="1">
      <c r="A874" s="7"/>
      <c r="B874" s="8"/>
      <c r="C874" s="9"/>
      <c r="D874" s="15" t="e">
        <f ca="1">INDIRECT(CONCATENATE("DATA!D",TEXT(MATCH(C874,DATA!$S$1:$S$2656,0),0)))</f>
        <v>#N/A</v>
      </c>
      <c r="E874" s="15" t="e">
        <f ca="1">INDIRECT(CONCATENATE("DATA!B",TEXT(MATCH(C874,DATA!$S$1:$S$2656,0),0)))</f>
        <v>#N/A</v>
      </c>
      <c r="F874" s="10"/>
      <c r="G874" s="16"/>
      <c r="H874" s="10"/>
      <c r="I874" s="10"/>
      <c r="J874" s="11"/>
      <c r="K874" s="11"/>
      <c r="L874" s="12"/>
      <c r="M874" s="12"/>
      <c r="N874" s="12"/>
      <c r="O874" s="12"/>
      <c r="P874" s="12"/>
      <c r="Q874" s="8"/>
      <c r="R874" s="8"/>
      <c r="S874" s="8"/>
      <c r="T874" s="8"/>
      <c r="U874" s="8"/>
      <c r="V874" s="14"/>
    </row>
    <row r="875" spans="1:22" ht="15" thickBot="1">
      <c r="A875" s="7"/>
      <c r="B875" s="8"/>
      <c r="C875" s="9"/>
      <c r="D875" s="15" t="e">
        <f ca="1">INDIRECT(CONCATENATE("DATA!D",TEXT(MATCH(C875,DATA!$S$1:$S$2656,0),0)))</f>
        <v>#N/A</v>
      </c>
      <c r="E875" s="15" t="e">
        <f ca="1">INDIRECT(CONCATENATE("DATA!B",TEXT(MATCH(C875,DATA!$S$1:$S$2656,0),0)))</f>
        <v>#N/A</v>
      </c>
      <c r="F875" s="10"/>
      <c r="G875" s="16"/>
      <c r="H875" s="10"/>
      <c r="I875" s="10"/>
      <c r="J875" s="11"/>
      <c r="K875" s="11"/>
      <c r="L875" s="12"/>
      <c r="M875" s="12"/>
      <c r="N875" s="12"/>
      <c r="O875" s="12"/>
      <c r="P875" s="12"/>
      <c r="Q875" s="8"/>
      <c r="R875" s="8"/>
      <c r="S875" s="8"/>
      <c r="T875" s="8"/>
      <c r="U875" s="8"/>
      <c r="V875" s="14"/>
    </row>
    <row r="876" spans="1:22" ht="15" thickBot="1">
      <c r="A876" s="7"/>
      <c r="B876" s="8"/>
      <c r="C876" s="9"/>
      <c r="D876" s="15" t="e">
        <f ca="1">INDIRECT(CONCATENATE("DATA!D",TEXT(MATCH(C876,DATA!$S$1:$S$2656,0),0)))</f>
        <v>#N/A</v>
      </c>
      <c r="E876" s="15" t="e">
        <f ca="1">INDIRECT(CONCATENATE("DATA!B",TEXT(MATCH(C876,DATA!$S$1:$S$2656,0),0)))</f>
        <v>#N/A</v>
      </c>
      <c r="F876" s="10"/>
      <c r="G876" s="16"/>
      <c r="H876" s="10"/>
      <c r="I876" s="10"/>
      <c r="J876" s="11"/>
      <c r="K876" s="11"/>
      <c r="L876" s="12"/>
      <c r="M876" s="12"/>
      <c r="N876" s="12"/>
      <c r="O876" s="12"/>
      <c r="P876" s="12"/>
      <c r="Q876" s="8"/>
      <c r="R876" s="8"/>
      <c r="S876" s="8"/>
      <c r="T876" s="8"/>
      <c r="U876" s="8"/>
      <c r="V876" s="14"/>
    </row>
    <row r="877" spans="1:22" ht="15" thickBot="1">
      <c r="A877" s="7"/>
      <c r="B877" s="8"/>
      <c r="C877" s="9"/>
      <c r="D877" s="15" t="e">
        <f ca="1">INDIRECT(CONCATENATE("DATA!D",TEXT(MATCH(C877,DATA!$S$1:$S$2656,0),0)))</f>
        <v>#N/A</v>
      </c>
      <c r="E877" s="15" t="e">
        <f ca="1">INDIRECT(CONCATENATE("DATA!B",TEXT(MATCH(C877,DATA!$S$1:$S$2656,0),0)))</f>
        <v>#N/A</v>
      </c>
      <c r="F877" s="10"/>
      <c r="G877" s="16"/>
      <c r="H877" s="10"/>
      <c r="I877" s="10"/>
      <c r="J877" s="11"/>
      <c r="K877" s="11"/>
      <c r="L877" s="12"/>
      <c r="M877" s="12"/>
      <c r="N877" s="12"/>
      <c r="O877" s="12"/>
      <c r="P877" s="12"/>
      <c r="Q877" s="8"/>
      <c r="R877" s="8"/>
      <c r="S877" s="8"/>
      <c r="T877" s="8"/>
      <c r="U877" s="8"/>
      <c r="V877" s="14"/>
    </row>
    <row r="878" spans="1:22" ht="15" thickBot="1">
      <c r="A878" s="7"/>
      <c r="B878" s="8"/>
      <c r="C878" s="9"/>
      <c r="D878" s="15" t="e">
        <f ca="1">INDIRECT(CONCATENATE("DATA!D",TEXT(MATCH(C878,DATA!$S$1:$S$2656,0),0)))</f>
        <v>#N/A</v>
      </c>
      <c r="E878" s="15" t="e">
        <f ca="1">INDIRECT(CONCATENATE("DATA!B",TEXT(MATCH(C878,DATA!$S$1:$S$2656,0),0)))</f>
        <v>#N/A</v>
      </c>
      <c r="F878" s="10"/>
      <c r="G878" s="16"/>
      <c r="H878" s="10"/>
      <c r="I878" s="10"/>
      <c r="J878" s="11"/>
      <c r="K878" s="11"/>
      <c r="L878" s="12"/>
      <c r="M878" s="12"/>
      <c r="N878" s="12"/>
      <c r="O878" s="12"/>
      <c r="P878" s="12"/>
      <c r="Q878" s="8"/>
      <c r="R878" s="8"/>
      <c r="S878" s="8"/>
      <c r="T878" s="8"/>
      <c r="U878" s="8"/>
      <c r="V878" s="14"/>
    </row>
    <row r="879" spans="1:22" ht="15" thickBot="1">
      <c r="A879" s="7"/>
      <c r="B879" s="8"/>
      <c r="C879" s="9"/>
      <c r="D879" s="15" t="e">
        <f ca="1">INDIRECT(CONCATENATE("DATA!D",TEXT(MATCH(C879,DATA!$S$1:$S$2656,0),0)))</f>
        <v>#N/A</v>
      </c>
      <c r="E879" s="15" t="e">
        <f ca="1">INDIRECT(CONCATENATE("DATA!B",TEXT(MATCH(C879,DATA!$S$1:$S$2656,0),0)))</f>
        <v>#N/A</v>
      </c>
      <c r="F879" s="10"/>
      <c r="G879" s="16"/>
      <c r="H879" s="10"/>
      <c r="I879" s="10"/>
      <c r="J879" s="11"/>
      <c r="K879" s="11"/>
      <c r="L879" s="12"/>
      <c r="M879" s="12"/>
      <c r="N879" s="12"/>
      <c r="O879" s="12"/>
      <c r="P879" s="12"/>
      <c r="Q879" s="8"/>
      <c r="R879" s="8"/>
      <c r="S879" s="8"/>
      <c r="T879" s="8"/>
      <c r="U879" s="8"/>
      <c r="V879" s="14"/>
    </row>
    <row r="880" spans="1:22" ht="15" thickBot="1">
      <c r="A880" s="7"/>
      <c r="B880" s="8"/>
      <c r="C880" s="9"/>
      <c r="D880" s="15" t="e">
        <f ca="1">INDIRECT(CONCATENATE("DATA!D",TEXT(MATCH(C880,DATA!$S$1:$S$2656,0),0)))</f>
        <v>#N/A</v>
      </c>
      <c r="E880" s="15" t="e">
        <f ca="1">INDIRECT(CONCATENATE("DATA!B",TEXT(MATCH(C880,DATA!$S$1:$S$2656,0),0)))</f>
        <v>#N/A</v>
      </c>
      <c r="F880" s="10"/>
      <c r="G880" s="16"/>
      <c r="H880" s="10"/>
      <c r="I880" s="10"/>
      <c r="J880" s="11"/>
      <c r="K880" s="11"/>
      <c r="L880" s="12"/>
      <c r="M880" s="12"/>
      <c r="N880" s="12"/>
      <c r="O880" s="12"/>
      <c r="P880" s="12"/>
      <c r="Q880" s="8"/>
      <c r="R880" s="8"/>
      <c r="S880" s="8"/>
      <c r="T880" s="8"/>
      <c r="U880" s="8"/>
      <c r="V880" s="14"/>
    </row>
    <row r="881" spans="1:22" ht="15" thickBot="1">
      <c r="A881" s="7"/>
      <c r="B881" s="8"/>
      <c r="C881" s="9"/>
      <c r="D881" s="15" t="e">
        <f ca="1">INDIRECT(CONCATENATE("DATA!D",TEXT(MATCH(C881,DATA!$S$1:$S$2656,0),0)))</f>
        <v>#N/A</v>
      </c>
      <c r="E881" s="15" t="e">
        <f ca="1">INDIRECT(CONCATENATE("DATA!B",TEXT(MATCH(C881,DATA!$S$1:$S$2656,0),0)))</f>
        <v>#N/A</v>
      </c>
      <c r="F881" s="10"/>
      <c r="G881" s="16"/>
      <c r="H881" s="10"/>
      <c r="I881" s="10"/>
      <c r="J881" s="11"/>
      <c r="K881" s="11"/>
      <c r="L881" s="12"/>
      <c r="M881" s="12"/>
      <c r="N881" s="12"/>
      <c r="O881" s="12"/>
      <c r="P881" s="12"/>
      <c r="Q881" s="8"/>
      <c r="R881" s="8"/>
      <c r="S881" s="8"/>
      <c r="T881" s="8"/>
      <c r="U881" s="8"/>
      <c r="V881" s="14"/>
    </row>
    <row r="882" spans="1:22" ht="15" thickBot="1">
      <c r="A882" s="7"/>
      <c r="B882" s="8"/>
      <c r="C882" s="9"/>
      <c r="D882" s="15" t="e">
        <f ca="1">INDIRECT(CONCATENATE("DATA!D",TEXT(MATCH(C882,DATA!$S$1:$S$2656,0),0)))</f>
        <v>#N/A</v>
      </c>
      <c r="E882" s="15" t="e">
        <f ca="1">INDIRECT(CONCATENATE("DATA!B",TEXT(MATCH(C882,DATA!$S$1:$S$2656,0),0)))</f>
        <v>#N/A</v>
      </c>
      <c r="F882" s="10"/>
      <c r="G882" s="16"/>
      <c r="H882" s="10"/>
      <c r="I882" s="10"/>
      <c r="J882" s="11"/>
      <c r="K882" s="11"/>
      <c r="L882" s="12"/>
      <c r="M882" s="12"/>
      <c r="N882" s="12"/>
      <c r="O882" s="12"/>
      <c r="P882" s="12"/>
      <c r="Q882" s="8"/>
      <c r="R882" s="8"/>
      <c r="S882" s="8"/>
      <c r="T882" s="8"/>
      <c r="U882" s="8"/>
      <c r="V882" s="14"/>
    </row>
    <row r="883" spans="1:22" ht="15" thickBot="1">
      <c r="A883" s="7"/>
      <c r="B883" s="8"/>
      <c r="C883" s="9"/>
      <c r="D883" s="15" t="e">
        <f ca="1">INDIRECT(CONCATENATE("DATA!D",TEXT(MATCH(C883,DATA!$S$1:$S$2656,0),0)))</f>
        <v>#N/A</v>
      </c>
      <c r="E883" s="15" t="e">
        <f ca="1">INDIRECT(CONCATENATE("DATA!B",TEXT(MATCH(C883,DATA!$S$1:$S$2656,0),0)))</f>
        <v>#N/A</v>
      </c>
      <c r="F883" s="10"/>
      <c r="G883" s="16"/>
      <c r="H883" s="10"/>
      <c r="I883" s="10"/>
      <c r="J883" s="11"/>
      <c r="K883" s="11"/>
      <c r="L883" s="12"/>
      <c r="M883" s="12"/>
      <c r="N883" s="12"/>
      <c r="O883" s="12"/>
      <c r="P883" s="12"/>
      <c r="Q883" s="8"/>
      <c r="R883" s="8"/>
      <c r="S883" s="8"/>
      <c r="T883" s="8"/>
      <c r="U883" s="8"/>
      <c r="V883" s="14"/>
    </row>
    <row r="884" spans="1:22" ht="15" thickBot="1">
      <c r="A884" s="7"/>
      <c r="B884" s="8"/>
      <c r="C884" s="9"/>
      <c r="D884" s="15" t="e">
        <f ca="1">INDIRECT(CONCATENATE("DATA!D",TEXT(MATCH(C884,DATA!$S$1:$S$2656,0),0)))</f>
        <v>#N/A</v>
      </c>
      <c r="E884" s="15" t="e">
        <f ca="1">INDIRECT(CONCATENATE("DATA!B",TEXT(MATCH(C884,DATA!$S$1:$S$2656,0),0)))</f>
        <v>#N/A</v>
      </c>
      <c r="F884" s="10"/>
      <c r="G884" s="16"/>
      <c r="H884" s="10"/>
      <c r="I884" s="10"/>
      <c r="J884" s="11"/>
      <c r="K884" s="11"/>
      <c r="L884" s="12"/>
      <c r="M884" s="12"/>
      <c r="N884" s="12"/>
      <c r="O884" s="12"/>
      <c r="P884" s="12"/>
      <c r="Q884" s="8"/>
      <c r="R884" s="8"/>
      <c r="S884" s="8"/>
      <c r="T884" s="8"/>
      <c r="U884" s="8"/>
      <c r="V884" s="14"/>
    </row>
    <row r="885" spans="1:22" ht="15" thickBot="1">
      <c r="A885" s="7"/>
      <c r="B885" s="8"/>
      <c r="C885" s="9"/>
      <c r="D885" s="15" t="e">
        <f ca="1">INDIRECT(CONCATENATE("DATA!D",TEXT(MATCH(C885,DATA!$S$1:$S$2656,0),0)))</f>
        <v>#N/A</v>
      </c>
      <c r="E885" s="15" t="e">
        <f ca="1">INDIRECT(CONCATENATE("DATA!B",TEXT(MATCH(C885,DATA!$S$1:$S$2656,0),0)))</f>
        <v>#N/A</v>
      </c>
      <c r="F885" s="10"/>
      <c r="G885" s="16"/>
      <c r="H885" s="10"/>
      <c r="I885" s="10"/>
      <c r="J885" s="11"/>
      <c r="K885" s="11"/>
      <c r="L885" s="12"/>
      <c r="M885" s="12"/>
      <c r="N885" s="12"/>
      <c r="O885" s="12"/>
      <c r="P885" s="12"/>
      <c r="Q885" s="8"/>
      <c r="R885" s="8"/>
      <c r="S885" s="8"/>
      <c r="T885" s="8"/>
      <c r="U885" s="8"/>
      <c r="V885" s="14"/>
    </row>
    <row r="886" spans="1:22" ht="15" thickBot="1">
      <c r="A886" s="7"/>
      <c r="B886" s="8"/>
      <c r="C886" s="9"/>
      <c r="D886" s="15" t="e">
        <f ca="1">INDIRECT(CONCATENATE("DATA!D",TEXT(MATCH(C886,DATA!$S$1:$S$2656,0),0)))</f>
        <v>#N/A</v>
      </c>
      <c r="E886" s="15" t="e">
        <f ca="1">INDIRECT(CONCATENATE("DATA!B",TEXT(MATCH(C886,DATA!$S$1:$S$2656,0),0)))</f>
        <v>#N/A</v>
      </c>
      <c r="F886" s="10"/>
      <c r="G886" s="16"/>
      <c r="H886" s="10"/>
      <c r="I886" s="10"/>
      <c r="J886" s="11"/>
      <c r="K886" s="11"/>
      <c r="L886" s="12"/>
      <c r="M886" s="12"/>
      <c r="N886" s="12"/>
      <c r="O886" s="12"/>
      <c r="P886" s="12"/>
      <c r="Q886" s="8"/>
      <c r="R886" s="8"/>
      <c r="S886" s="8"/>
      <c r="T886" s="8"/>
      <c r="U886" s="8"/>
      <c r="V886" s="14"/>
    </row>
    <row r="887" spans="1:22" ht="15" thickBot="1">
      <c r="A887" s="7"/>
      <c r="B887" s="8"/>
      <c r="C887" s="9"/>
      <c r="D887" s="15" t="e">
        <f ca="1">INDIRECT(CONCATENATE("DATA!D",TEXT(MATCH(C887,DATA!$S$1:$S$2656,0),0)))</f>
        <v>#N/A</v>
      </c>
      <c r="E887" s="15" t="e">
        <f ca="1">INDIRECT(CONCATENATE("DATA!B",TEXT(MATCH(C887,DATA!$S$1:$S$2656,0),0)))</f>
        <v>#N/A</v>
      </c>
      <c r="F887" s="10"/>
      <c r="G887" s="16"/>
      <c r="H887" s="10"/>
      <c r="I887" s="10"/>
      <c r="J887" s="11"/>
      <c r="K887" s="11"/>
      <c r="L887" s="12"/>
      <c r="M887" s="12"/>
      <c r="N887" s="12"/>
      <c r="O887" s="12"/>
      <c r="P887" s="12"/>
      <c r="Q887" s="8"/>
      <c r="R887" s="8"/>
      <c r="S887" s="8"/>
      <c r="T887" s="8"/>
      <c r="U887" s="8"/>
      <c r="V887" s="14"/>
    </row>
    <row r="888" spans="1:22" ht="15" thickBot="1">
      <c r="A888" s="7"/>
      <c r="B888" s="8"/>
      <c r="C888" s="9"/>
      <c r="D888" s="15" t="e">
        <f ca="1">INDIRECT(CONCATENATE("DATA!D",TEXT(MATCH(C888,DATA!$S$1:$S$2656,0),0)))</f>
        <v>#N/A</v>
      </c>
      <c r="E888" s="15" t="e">
        <f ca="1">INDIRECT(CONCATENATE("DATA!B",TEXT(MATCH(C888,DATA!$S$1:$S$2656,0),0)))</f>
        <v>#N/A</v>
      </c>
      <c r="F888" s="10"/>
      <c r="G888" s="16"/>
      <c r="H888" s="10"/>
      <c r="I888" s="10"/>
      <c r="J888" s="11"/>
      <c r="K888" s="11"/>
      <c r="L888" s="12"/>
      <c r="M888" s="12"/>
      <c r="N888" s="12"/>
      <c r="O888" s="12"/>
      <c r="P888" s="12"/>
      <c r="Q888" s="8"/>
      <c r="R888" s="8"/>
      <c r="S888" s="8"/>
      <c r="T888" s="8"/>
      <c r="U888" s="8"/>
      <c r="V888" s="14"/>
    </row>
    <row r="889" spans="1:22" ht="15" thickBot="1">
      <c r="A889" s="7"/>
      <c r="B889" s="8"/>
      <c r="C889" s="9"/>
      <c r="D889" s="15" t="e">
        <f ca="1">INDIRECT(CONCATENATE("DATA!D",TEXT(MATCH(C889,DATA!$S$1:$S$2656,0),0)))</f>
        <v>#N/A</v>
      </c>
      <c r="E889" s="15" t="e">
        <f ca="1">INDIRECT(CONCATENATE("DATA!B",TEXT(MATCH(C889,DATA!$S$1:$S$2656,0),0)))</f>
        <v>#N/A</v>
      </c>
      <c r="F889" s="10"/>
      <c r="G889" s="16"/>
      <c r="H889" s="10"/>
      <c r="I889" s="10"/>
      <c r="J889" s="11"/>
      <c r="K889" s="11"/>
      <c r="L889" s="12"/>
      <c r="M889" s="12"/>
      <c r="N889" s="12"/>
      <c r="O889" s="12"/>
      <c r="P889" s="12"/>
      <c r="Q889" s="8"/>
      <c r="R889" s="8"/>
      <c r="S889" s="8"/>
      <c r="T889" s="8"/>
      <c r="U889" s="8"/>
      <c r="V889" s="14"/>
    </row>
    <row r="890" spans="1:22" ht="15" thickBot="1">
      <c r="A890" s="7"/>
      <c r="B890" s="8"/>
      <c r="C890" s="9"/>
      <c r="D890" s="15" t="e">
        <f ca="1">INDIRECT(CONCATENATE("DATA!D",TEXT(MATCH(C890,DATA!$S$1:$S$2656,0),0)))</f>
        <v>#N/A</v>
      </c>
      <c r="E890" s="15" t="e">
        <f ca="1">INDIRECT(CONCATENATE("DATA!B",TEXT(MATCH(C890,DATA!$S$1:$S$2656,0),0)))</f>
        <v>#N/A</v>
      </c>
      <c r="F890" s="10"/>
      <c r="G890" s="16"/>
      <c r="H890" s="10"/>
      <c r="I890" s="10"/>
      <c r="J890" s="11"/>
      <c r="K890" s="11"/>
      <c r="L890" s="12"/>
      <c r="M890" s="12"/>
      <c r="N890" s="12"/>
      <c r="O890" s="12"/>
      <c r="P890" s="12"/>
      <c r="Q890" s="8"/>
      <c r="R890" s="8"/>
      <c r="S890" s="8"/>
      <c r="T890" s="8"/>
      <c r="U890" s="8"/>
      <c r="V890" s="14"/>
    </row>
    <row r="891" spans="1:22" ht="15" thickBot="1">
      <c r="A891" s="7"/>
      <c r="B891" s="8"/>
      <c r="C891" s="9"/>
      <c r="D891" s="15" t="e">
        <f ca="1">INDIRECT(CONCATENATE("DATA!D",TEXT(MATCH(C891,DATA!$S$1:$S$2656,0),0)))</f>
        <v>#N/A</v>
      </c>
      <c r="E891" s="15" t="e">
        <f ca="1">INDIRECT(CONCATENATE("DATA!B",TEXT(MATCH(C891,DATA!$S$1:$S$2656,0),0)))</f>
        <v>#N/A</v>
      </c>
      <c r="F891" s="10"/>
      <c r="G891" s="16"/>
      <c r="H891" s="10"/>
      <c r="I891" s="10"/>
      <c r="J891" s="11"/>
      <c r="K891" s="11"/>
      <c r="L891" s="12"/>
      <c r="M891" s="12"/>
      <c r="N891" s="12"/>
      <c r="O891" s="12"/>
      <c r="P891" s="12"/>
      <c r="Q891" s="8"/>
      <c r="R891" s="8"/>
      <c r="S891" s="8"/>
      <c r="T891" s="8"/>
      <c r="U891" s="8"/>
      <c r="V891" s="14"/>
    </row>
    <row r="892" spans="1:22" ht="15" thickBot="1">
      <c r="A892" s="7"/>
      <c r="B892" s="8"/>
      <c r="C892" s="9"/>
      <c r="D892" s="15" t="e">
        <f ca="1">INDIRECT(CONCATENATE("DATA!D",TEXT(MATCH(C892,DATA!$S$1:$S$2656,0),0)))</f>
        <v>#N/A</v>
      </c>
      <c r="E892" s="15" t="e">
        <f ca="1">INDIRECT(CONCATENATE("DATA!B",TEXT(MATCH(C892,DATA!$S$1:$S$2656,0),0)))</f>
        <v>#N/A</v>
      </c>
      <c r="F892" s="10"/>
      <c r="G892" s="16"/>
      <c r="H892" s="10"/>
      <c r="I892" s="10"/>
      <c r="J892" s="11"/>
      <c r="K892" s="11"/>
      <c r="L892" s="12"/>
      <c r="M892" s="12"/>
      <c r="N892" s="12"/>
      <c r="O892" s="12"/>
      <c r="P892" s="12"/>
      <c r="Q892" s="8"/>
      <c r="R892" s="8"/>
      <c r="S892" s="8"/>
      <c r="T892" s="8"/>
      <c r="U892" s="8"/>
      <c r="V892" s="14"/>
    </row>
    <row r="893" spans="1:22" ht="15" thickBot="1">
      <c r="A893" s="7"/>
      <c r="B893" s="8"/>
      <c r="C893" s="9"/>
      <c r="D893" s="15" t="e">
        <f ca="1">INDIRECT(CONCATENATE("DATA!D",TEXT(MATCH(C893,DATA!$S$1:$S$2656,0),0)))</f>
        <v>#N/A</v>
      </c>
      <c r="E893" s="15" t="e">
        <f ca="1">INDIRECT(CONCATENATE("DATA!B",TEXT(MATCH(C893,DATA!$S$1:$S$2656,0),0)))</f>
        <v>#N/A</v>
      </c>
      <c r="F893" s="10"/>
      <c r="G893" s="16"/>
      <c r="H893" s="10"/>
      <c r="I893" s="10"/>
      <c r="J893" s="11"/>
      <c r="K893" s="11"/>
      <c r="L893" s="12"/>
      <c r="M893" s="12"/>
      <c r="N893" s="12"/>
      <c r="O893" s="12"/>
      <c r="P893" s="12"/>
      <c r="Q893" s="8"/>
      <c r="R893" s="8"/>
      <c r="S893" s="8"/>
      <c r="T893" s="8"/>
      <c r="U893" s="8"/>
      <c r="V893" s="14"/>
    </row>
    <row r="894" spans="1:22" ht="15" thickBot="1">
      <c r="A894" s="7"/>
      <c r="B894" s="8"/>
      <c r="C894" s="9"/>
      <c r="D894" s="15" t="e">
        <f ca="1">INDIRECT(CONCATENATE("DATA!D",TEXT(MATCH(C894,DATA!$S$1:$S$2656,0),0)))</f>
        <v>#N/A</v>
      </c>
      <c r="E894" s="15" t="e">
        <f ca="1">INDIRECT(CONCATENATE("DATA!B",TEXT(MATCH(C894,DATA!$S$1:$S$2656,0),0)))</f>
        <v>#N/A</v>
      </c>
      <c r="F894" s="10"/>
      <c r="G894" s="16"/>
      <c r="H894" s="10"/>
      <c r="I894" s="10"/>
      <c r="J894" s="11"/>
      <c r="K894" s="11"/>
      <c r="L894" s="12"/>
      <c r="M894" s="12"/>
      <c r="N894" s="12"/>
      <c r="O894" s="12"/>
      <c r="P894" s="12"/>
      <c r="Q894" s="8"/>
      <c r="R894" s="8"/>
      <c r="S894" s="8"/>
      <c r="T894" s="8"/>
      <c r="U894" s="8"/>
      <c r="V894" s="14"/>
    </row>
    <row r="895" spans="1:22" ht="15" thickBot="1">
      <c r="A895" s="7"/>
      <c r="B895" s="8"/>
      <c r="C895" s="9"/>
      <c r="D895" s="15" t="e">
        <f ca="1">INDIRECT(CONCATENATE("DATA!D",TEXT(MATCH(C895,DATA!$S$1:$S$2656,0),0)))</f>
        <v>#N/A</v>
      </c>
      <c r="E895" s="15" t="e">
        <f ca="1">INDIRECT(CONCATENATE("DATA!B",TEXT(MATCH(C895,DATA!$S$1:$S$2656,0),0)))</f>
        <v>#N/A</v>
      </c>
      <c r="F895" s="10"/>
      <c r="G895" s="16"/>
      <c r="H895" s="10"/>
      <c r="I895" s="10"/>
      <c r="J895" s="11"/>
      <c r="K895" s="11"/>
      <c r="L895" s="12"/>
      <c r="M895" s="12"/>
      <c r="N895" s="12"/>
      <c r="O895" s="12"/>
      <c r="P895" s="12"/>
      <c r="Q895" s="8"/>
      <c r="R895" s="8"/>
      <c r="S895" s="8"/>
      <c r="T895" s="8"/>
      <c r="U895" s="8"/>
      <c r="V895" s="14"/>
    </row>
    <row r="896" spans="1:22" ht="15" thickBot="1">
      <c r="A896" s="7"/>
      <c r="B896" s="8"/>
      <c r="C896" s="9"/>
      <c r="D896" s="15" t="e">
        <f ca="1">INDIRECT(CONCATENATE("DATA!D",TEXT(MATCH(C896,DATA!$S$1:$S$2656,0),0)))</f>
        <v>#N/A</v>
      </c>
      <c r="E896" s="15" t="e">
        <f ca="1">INDIRECT(CONCATENATE("DATA!B",TEXT(MATCH(C896,DATA!$S$1:$S$2656,0),0)))</f>
        <v>#N/A</v>
      </c>
      <c r="F896" s="10"/>
      <c r="G896" s="16"/>
      <c r="H896" s="10"/>
      <c r="I896" s="10"/>
      <c r="J896" s="11"/>
      <c r="K896" s="11"/>
      <c r="L896" s="12"/>
      <c r="M896" s="12"/>
      <c r="N896" s="12"/>
      <c r="O896" s="12"/>
      <c r="P896" s="12"/>
      <c r="Q896" s="8"/>
      <c r="R896" s="8"/>
      <c r="S896" s="8"/>
      <c r="T896" s="8"/>
      <c r="U896" s="8"/>
      <c r="V896" s="14"/>
    </row>
    <row r="897" spans="1:22" ht="15" thickBot="1">
      <c r="A897" s="7"/>
      <c r="B897" s="8"/>
      <c r="C897" s="9"/>
      <c r="D897" s="15" t="e">
        <f ca="1">INDIRECT(CONCATENATE("DATA!D",TEXT(MATCH(C897,DATA!$S$1:$S$2656,0),0)))</f>
        <v>#N/A</v>
      </c>
      <c r="E897" s="15" t="e">
        <f ca="1">INDIRECT(CONCATENATE("DATA!B",TEXT(MATCH(C897,DATA!$S$1:$S$2656,0),0)))</f>
        <v>#N/A</v>
      </c>
      <c r="F897" s="10"/>
      <c r="G897" s="16"/>
      <c r="H897" s="10"/>
      <c r="I897" s="10"/>
      <c r="J897" s="11"/>
      <c r="K897" s="11"/>
      <c r="L897" s="12"/>
      <c r="M897" s="12"/>
      <c r="N897" s="12"/>
      <c r="O897" s="12"/>
      <c r="P897" s="12"/>
      <c r="Q897" s="8"/>
      <c r="R897" s="8"/>
      <c r="S897" s="8"/>
      <c r="T897" s="8"/>
      <c r="U897" s="8"/>
      <c r="V897" s="14"/>
    </row>
    <row r="898" spans="1:22" ht="15" thickBot="1">
      <c r="A898" s="7"/>
      <c r="B898" s="8"/>
      <c r="C898" s="9"/>
      <c r="D898" s="15" t="e">
        <f ca="1">INDIRECT(CONCATENATE("DATA!D",TEXT(MATCH(C898,DATA!$S$1:$S$2656,0),0)))</f>
        <v>#N/A</v>
      </c>
      <c r="E898" s="15" t="e">
        <f ca="1">INDIRECT(CONCATENATE("DATA!B",TEXT(MATCH(C898,DATA!$S$1:$S$2656,0),0)))</f>
        <v>#N/A</v>
      </c>
      <c r="F898" s="10"/>
      <c r="G898" s="16"/>
      <c r="H898" s="10"/>
      <c r="I898" s="10"/>
      <c r="J898" s="11"/>
      <c r="K898" s="11"/>
      <c r="L898" s="12"/>
      <c r="M898" s="12"/>
      <c r="N898" s="12"/>
      <c r="O898" s="12"/>
      <c r="P898" s="12"/>
      <c r="Q898" s="8"/>
      <c r="R898" s="8"/>
      <c r="S898" s="8"/>
      <c r="T898" s="8"/>
      <c r="U898" s="8"/>
      <c r="V898" s="14"/>
    </row>
    <row r="899" spans="1:22" ht="15" thickBot="1">
      <c r="A899" s="7"/>
      <c r="B899" s="8"/>
      <c r="C899" s="9"/>
      <c r="D899" s="15" t="e">
        <f ca="1">INDIRECT(CONCATENATE("DATA!D",TEXT(MATCH(C899,DATA!$S$1:$S$2656,0),0)))</f>
        <v>#N/A</v>
      </c>
      <c r="E899" s="15" t="e">
        <f ca="1">INDIRECT(CONCATENATE("DATA!B",TEXT(MATCH(C899,DATA!$S$1:$S$2656,0),0)))</f>
        <v>#N/A</v>
      </c>
      <c r="F899" s="10"/>
      <c r="G899" s="16"/>
      <c r="H899" s="10"/>
      <c r="I899" s="10"/>
      <c r="J899" s="11"/>
      <c r="K899" s="11"/>
      <c r="L899" s="12"/>
      <c r="M899" s="12"/>
      <c r="N899" s="12"/>
      <c r="O899" s="12"/>
      <c r="P899" s="12"/>
      <c r="Q899" s="8"/>
      <c r="R899" s="8"/>
      <c r="S899" s="8"/>
      <c r="T899" s="8"/>
      <c r="U899" s="8"/>
      <c r="V899" s="14"/>
    </row>
    <row r="900" spans="1:22" ht="15" thickBot="1">
      <c r="A900" s="7"/>
      <c r="B900" s="8"/>
      <c r="C900" s="9"/>
      <c r="D900" s="15" t="e">
        <f ca="1">INDIRECT(CONCATENATE("DATA!D",TEXT(MATCH(C900,DATA!$S$1:$S$2656,0),0)))</f>
        <v>#N/A</v>
      </c>
      <c r="E900" s="15" t="e">
        <f ca="1">INDIRECT(CONCATENATE("DATA!B",TEXT(MATCH(C900,DATA!$S$1:$S$2656,0),0)))</f>
        <v>#N/A</v>
      </c>
      <c r="F900" s="10"/>
      <c r="G900" s="16"/>
      <c r="H900" s="10"/>
      <c r="I900" s="10"/>
      <c r="J900" s="11"/>
      <c r="K900" s="11"/>
      <c r="L900" s="12"/>
      <c r="M900" s="12"/>
      <c r="N900" s="12"/>
      <c r="O900" s="12"/>
      <c r="P900" s="12"/>
      <c r="Q900" s="8"/>
      <c r="R900" s="8"/>
      <c r="S900" s="8"/>
      <c r="T900" s="8"/>
      <c r="U900" s="8"/>
      <c r="V900" s="14"/>
    </row>
    <row r="901" spans="1:22" ht="15" thickBot="1">
      <c r="A901" s="7"/>
      <c r="B901" s="8"/>
      <c r="C901" s="9"/>
      <c r="D901" s="15" t="e">
        <f ca="1">INDIRECT(CONCATENATE("DATA!D",TEXT(MATCH(C901,DATA!$S$1:$S$2656,0),0)))</f>
        <v>#N/A</v>
      </c>
      <c r="E901" s="15" t="e">
        <f ca="1">INDIRECT(CONCATENATE("DATA!B",TEXT(MATCH(C901,DATA!$S$1:$S$2656,0),0)))</f>
        <v>#N/A</v>
      </c>
      <c r="F901" s="10"/>
      <c r="G901" s="16"/>
      <c r="H901" s="10"/>
      <c r="I901" s="10"/>
      <c r="J901" s="11"/>
      <c r="K901" s="11"/>
      <c r="L901" s="12"/>
      <c r="M901" s="12"/>
      <c r="N901" s="12"/>
      <c r="O901" s="12"/>
      <c r="P901" s="12"/>
      <c r="Q901" s="8"/>
      <c r="R901" s="8"/>
      <c r="S901" s="8"/>
      <c r="T901" s="8"/>
      <c r="U901" s="8"/>
      <c r="V901" s="14"/>
    </row>
    <row r="902" spans="1:22" ht="15" thickBot="1">
      <c r="A902" s="7"/>
      <c r="B902" s="8"/>
      <c r="C902" s="9"/>
      <c r="D902" s="15" t="e">
        <f ca="1">INDIRECT(CONCATENATE("DATA!D",TEXT(MATCH(C902,DATA!$S$1:$S$2656,0),0)))</f>
        <v>#N/A</v>
      </c>
      <c r="E902" s="15" t="e">
        <f ca="1">INDIRECT(CONCATENATE("DATA!B",TEXT(MATCH(C902,DATA!$S$1:$S$2656,0),0)))</f>
        <v>#N/A</v>
      </c>
      <c r="F902" s="10"/>
      <c r="G902" s="16"/>
      <c r="H902" s="10"/>
      <c r="I902" s="10"/>
      <c r="J902" s="11"/>
      <c r="K902" s="11"/>
      <c r="L902" s="12"/>
      <c r="M902" s="12"/>
      <c r="N902" s="12"/>
      <c r="O902" s="12"/>
      <c r="P902" s="12"/>
      <c r="Q902" s="8"/>
      <c r="R902" s="8"/>
      <c r="S902" s="8"/>
      <c r="T902" s="8"/>
      <c r="U902" s="8"/>
      <c r="V902" s="14"/>
    </row>
    <row r="903" spans="1:22" ht="15" thickBot="1">
      <c r="A903" s="7"/>
      <c r="B903" s="8"/>
      <c r="C903" s="9"/>
      <c r="D903" s="15" t="e">
        <f ca="1">INDIRECT(CONCATENATE("DATA!D",TEXT(MATCH(C903,DATA!$S$1:$S$2656,0),0)))</f>
        <v>#N/A</v>
      </c>
      <c r="E903" s="15" t="e">
        <f ca="1">INDIRECT(CONCATENATE("DATA!B",TEXT(MATCH(C903,DATA!$S$1:$S$2656,0),0)))</f>
        <v>#N/A</v>
      </c>
      <c r="F903" s="10"/>
      <c r="G903" s="16"/>
      <c r="H903" s="10"/>
      <c r="I903" s="10"/>
      <c r="J903" s="11"/>
      <c r="K903" s="11"/>
      <c r="L903" s="12"/>
      <c r="M903" s="12"/>
      <c r="N903" s="12"/>
      <c r="O903" s="12"/>
      <c r="P903" s="12"/>
      <c r="Q903" s="8"/>
      <c r="R903" s="8"/>
      <c r="S903" s="8"/>
      <c r="T903" s="8"/>
      <c r="U903" s="8"/>
      <c r="V903" s="14"/>
    </row>
    <row r="904" spans="1:22" ht="15" thickBot="1">
      <c r="A904" s="7"/>
      <c r="B904" s="8"/>
      <c r="C904" s="9"/>
      <c r="D904" s="15" t="e">
        <f ca="1">INDIRECT(CONCATENATE("DATA!D",TEXT(MATCH(C904,DATA!$S$1:$S$2656,0),0)))</f>
        <v>#N/A</v>
      </c>
      <c r="E904" s="15" t="e">
        <f ca="1">INDIRECT(CONCATENATE("DATA!B",TEXT(MATCH(C904,DATA!$S$1:$S$2656,0),0)))</f>
        <v>#N/A</v>
      </c>
      <c r="F904" s="10"/>
      <c r="G904" s="16"/>
      <c r="H904" s="10"/>
      <c r="I904" s="10"/>
      <c r="J904" s="11"/>
      <c r="K904" s="11"/>
      <c r="L904" s="12"/>
      <c r="M904" s="12"/>
      <c r="N904" s="12"/>
      <c r="O904" s="12"/>
      <c r="P904" s="12"/>
      <c r="Q904" s="8"/>
      <c r="R904" s="8"/>
      <c r="S904" s="8"/>
      <c r="T904" s="8"/>
      <c r="U904" s="8"/>
      <c r="V904" s="14"/>
    </row>
    <row r="905" spans="1:22" ht="15" thickBot="1">
      <c r="A905" s="7"/>
      <c r="B905" s="8"/>
      <c r="C905" s="9"/>
      <c r="D905" s="15" t="e">
        <f ca="1">INDIRECT(CONCATENATE("DATA!D",TEXT(MATCH(C905,DATA!$S$1:$S$2656,0),0)))</f>
        <v>#N/A</v>
      </c>
      <c r="E905" s="15" t="e">
        <f ca="1">INDIRECT(CONCATENATE("DATA!B",TEXT(MATCH(C905,DATA!$S$1:$S$2656,0),0)))</f>
        <v>#N/A</v>
      </c>
      <c r="F905" s="10"/>
      <c r="G905" s="16"/>
      <c r="H905" s="10"/>
      <c r="I905" s="10"/>
      <c r="J905" s="11"/>
      <c r="K905" s="11"/>
      <c r="L905" s="12"/>
      <c r="M905" s="12"/>
      <c r="N905" s="12"/>
      <c r="O905" s="12"/>
      <c r="P905" s="12"/>
      <c r="Q905" s="8"/>
      <c r="R905" s="8"/>
      <c r="S905" s="8"/>
      <c r="T905" s="8"/>
      <c r="U905" s="8"/>
      <c r="V905" s="14"/>
    </row>
    <row r="906" spans="1:22" ht="15" thickBot="1">
      <c r="A906" s="7"/>
      <c r="B906" s="8"/>
      <c r="C906" s="9"/>
      <c r="D906" s="15" t="e">
        <f ca="1">INDIRECT(CONCATENATE("DATA!D",TEXT(MATCH(C906,DATA!$S$1:$S$2656,0),0)))</f>
        <v>#N/A</v>
      </c>
      <c r="E906" s="15" t="e">
        <f ca="1">INDIRECT(CONCATENATE("DATA!B",TEXT(MATCH(C906,DATA!$S$1:$S$2656,0),0)))</f>
        <v>#N/A</v>
      </c>
      <c r="F906" s="10"/>
      <c r="G906" s="16"/>
      <c r="H906" s="10"/>
      <c r="I906" s="10"/>
      <c r="J906" s="11"/>
      <c r="K906" s="11"/>
      <c r="L906" s="12"/>
      <c r="M906" s="12"/>
      <c r="N906" s="12"/>
      <c r="O906" s="12"/>
      <c r="P906" s="12"/>
      <c r="Q906" s="8"/>
      <c r="R906" s="8"/>
      <c r="S906" s="8"/>
      <c r="T906" s="8"/>
      <c r="U906" s="8"/>
      <c r="V906" s="14"/>
    </row>
    <row r="907" spans="1:22" ht="15" thickBot="1">
      <c r="A907" s="7"/>
      <c r="B907" s="8"/>
      <c r="C907" s="9"/>
      <c r="D907" s="15" t="e">
        <f ca="1">INDIRECT(CONCATENATE("DATA!D",TEXT(MATCH(C907,DATA!$S$1:$S$2656,0),0)))</f>
        <v>#N/A</v>
      </c>
      <c r="E907" s="15" t="e">
        <f ca="1">INDIRECT(CONCATENATE("DATA!B",TEXT(MATCH(C907,DATA!$S$1:$S$2656,0),0)))</f>
        <v>#N/A</v>
      </c>
      <c r="F907" s="10"/>
      <c r="G907" s="16"/>
      <c r="H907" s="10"/>
      <c r="I907" s="10"/>
      <c r="J907" s="11"/>
      <c r="K907" s="11"/>
      <c r="L907" s="12"/>
      <c r="M907" s="12"/>
      <c r="N907" s="12"/>
      <c r="O907" s="12"/>
      <c r="P907" s="12"/>
      <c r="Q907" s="8"/>
      <c r="R907" s="8"/>
      <c r="S907" s="8"/>
      <c r="T907" s="8"/>
      <c r="U907" s="8"/>
      <c r="V907" s="14"/>
    </row>
    <row r="908" spans="1:22" ht="15" thickBot="1">
      <c r="A908" s="7"/>
      <c r="B908" s="8"/>
      <c r="C908" s="9"/>
      <c r="D908" s="15" t="e">
        <f ca="1">INDIRECT(CONCATENATE("DATA!D",TEXT(MATCH(C908,DATA!$S$1:$S$2656,0),0)))</f>
        <v>#N/A</v>
      </c>
      <c r="E908" s="15" t="e">
        <f ca="1">INDIRECT(CONCATENATE("DATA!B",TEXT(MATCH(C908,DATA!$S$1:$S$2656,0),0)))</f>
        <v>#N/A</v>
      </c>
      <c r="F908" s="10"/>
      <c r="G908" s="16"/>
      <c r="H908" s="10"/>
      <c r="I908" s="10"/>
      <c r="J908" s="11"/>
      <c r="K908" s="11"/>
      <c r="L908" s="12"/>
      <c r="M908" s="12"/>
      <c r="N908" s="12"/>
      <c r="O908" s="12"/>
      <c r="P908" s="12"/>
      <c r="Q908" s="8"/>
      <c r="R908" s="8"/>
      <c r="S908" s="8"/>
      <c r="T908" s="8"/>
      <c r="U908" s="8"/>
      <c r="V908" s="14"/>
    </row>
    <row r="909" spans="1:22" ht="15" thickBot="1">
      <c r="A909" s="7"/>
      <c r="B909" s="8"/>
      <c r="C909" s="9"/>
      <c r="D909" s="15" t="e">
        <f ca="1">INDIRECT(CONCATENATE("DATA!D",TEXT(MATCH(C909,DATA!$S$1:$S$2656,0),0)))</f>
        <v>#N/A</v>
      </c>
      <c r="E909" s="15" t="e">
        <f ca="1">INDIRECT(CONCATENATE("DATA!B",TEXT(MATCH(C909,DATA!$S$1:$S$2656,0),0)))</f>
        <v>#N/A</v>
      </c>
      <c r="F909" s="10"/>
      <c r="G909" s="16"/>
      <c r="H909" s="10"/>
      <c r="I909" s="10"/>
      <c r="J909" s="11"/>
      <c r="K909" s="11"/>
      <c r="L909" s="12"/>
      <c r="M909" s="12"/>
      <c r="N909" s="12"/>
      <c r="O909" s="12"/>
      <c r="P909" s="12"/>
      <c r="Q909" s="8"/>
      <c r="R909" s="8"/>
      <c r="S909" s="8"/>
      <c r="T909" s="8"/>
      <c r="U909" s="8"/>
      <c r="V909" s="14"/>
    </row>
    <row r="910" spans="1:22" ht="15" thickBot="1">
      <c r="A910" s="7"/>
      <c r="B910" s="8"/>
      <c r="C910" s="9"/>
      <c r="D910" s="15" t="e">
        <f ca="1">INDIRECT(CONCATENATE("DATA!D",TEXT(MATCH(C910,DATA!$S$1:$S$2656,0),0)))</f>
        <v>#N/A</v>
      </c>
      <c r="E910" s="15" t="e">
        <f ca="1">INDIRECT(CONCATENATE("DATA!B",TEXT(MATCH(C910,DATA!$S$1:$S$2656,0),0)))</f>
        <v>#N/A</v>
      </c>
      <c r="F910" s="10"/>
      <c r="G910" s="16"/>
      <c r="H910" s="10"/>
      <c r="I910" s="10"/>
      <c r="J910" s="11"/>
      <c r="K910" s="11"/>
      <c r="L910" s="12"/>
      <c r="M910" s="12"/>
      <c r="N910" s="12"/>
      <c r="O910" s="12"/>
      <c r="P910" s="12"/>
      <c r="Q910" s="8"/>
      <c r="R910" s="8"/>
      <c r="S910" s="8"/>
      <c r="T910" s="8"/>
      <c r="U910" s="8"/>
      <c r="V910" s="14"/>
    </row>
    <row r="911" spans="1:22" ht="15" thickBot="1">
      <c r="A911" s="7"/>
      <c r="B911" s="8"/>
      <c r="C911" s="9"/>
      <c r="D911" s="15" t="e">
        <f ca="1">INDIRECT(CONCATENATE("DATA!D",TEXT(MATCH(C911,DATA!$S$1:$S$2656,0),0)))</f>
        <v>#N/A</v>
      </c>
      <c r="E911" s="15" t="e">
        <f ca="1">INDIRECT(CONCATENATE("DATA!B",TEXT(MATCH(C911,DATA!$S$1:$S$2656,0),0)))</f>
        <v>#N/A</v>
      </c>
      <c r="F911" s="10"/>
      <c r="G911" s="16"/>
      <c r="H911" s="10"/>
      <c r="I911" s="10"/>
      <c r="J911" s="11"/>
      <c r="K911" s="11"/>
      <c r="L911" s="12"/>
      <c r="M911" s="12"/>
      <c r="N911" s="12"/>
      <c r="O911" s="12"/>
      <c r="P911" s="12"/>
      <c r="Q911" s="8"/>
      <c r="R911" s="8"/>
      <c r="S911" s="8"/>
      <c r="T911" s="8"/>
      <c r="U911" s="8"/>
      <c r="V911" s="14"/>
    </row>
    <row r="912" spans="1:22" ht="15" thickBot="1">
      <c r="A912" s="7"/>
      <c r="B912" s="8"/>
      <c r="C912" s="9"/>
      <c r="D912" s="15" t="e">
        <f ca="1">INDIRECT(CONCATENATE("DATA!D",TEXT(MATCH(C912,DATA!$S$1:$S$2656,0),0)))</f>
        <v>#N/A</v>
      </c>
      <c r="E912" s="15" t="e">
        <f ca="1">INDIRECT(CONCATENATE("DATA!B",TEXT(MATCH(C912,DATA!$S$1:$S$2656,0),0)))</f>
        <v>#N/A</v>
      </c>
      <c r="F912" s="10"/>
      <c r="G912" s="16"/>
      <c r="H912" s="10"/>
      <c r="I912" s="10"/>
      <c r="J912" s="11"/>
      <c r="K912" s="11"/>
      <c r="L912" s="12"/>
      <c r="M912" s="12"/>
      <c r="N912" s="12"/>
      <c r="O912" s="12"/>
      <c r="P912" s="12"/>
      <c r="Q912" s="8"/>
      <c r="R912" s="8"/>
      <c r="S912" s="8"/>
      <c r="T912" s="8"/>
      <c r="U912" s="8"/>
      <c r="V912" s="14"/>
    </row>
    <row r="913" spans="1:22" ht="15" thickBot="1">
      <c r="A913" s="7"/>
      <c r="B913" s="8"/>
      <c r="C913" s="9"/>
      <c r="D913" s="15" t="e">
        <f ca="1">INDIRECT(CONCATENATE("DATA!D",TEXT(MATCH(C913,DATA!$S$1:$S$2656,0),0)))</f>
        <v>#N/A</v>
      </c>
      <c r="E913" s="15" t="e">
        <f ca="1">INDIRECT(CONCATENATE("DATA!B",TEXT(MATCH(C913,DATA!$S$1:$S$2656,0),0)))</f>
        <v>#N/A</v>
      </c>
      <c r="F913" s="10"/>
      <c r="G913" s="16"/>
      <c r="H913" s="10"/>
      <c r="I913" s="10"/>
      <c r="J913" s="11"/>
      <c r="K913" s="11"/>
      <c r="L913" s="12"/>
      <c r="M913" s="12"/>
      <c r="N913" s="12"/>
      <c r="O913" s="12"/>
      <c r="P913" s="12"/>
      <c r="Q913" s="8"/>
      <c r="R913" s="8"/>
      <c r="S913" s="8"/>
      <c r="T913" s="8"/>
      <c r="U913" s="8"/>
      <c r="V913" s="14"/>
    </row>
    <row r="914" spans="1:22" ht="15" thickBot="1">
      <c r="A914" s="7"/>
      <c r="B914" s="8"/>
      <c r="C914" s="9"/>
      <c r="D914" s="15" t="e">
        <f ca="1">INDIRECT(CONCATENATE("DATA!D",TEXT(MATCH(C914,DATA!$S$1:$S$2656,0),0)))</f>
        <v>#N/A</v>
      </c>
      <c r="E914" s="15" t="e">
        <f ca="1">INDIRECT(CONCATENATE("DATA!B",TEXT(MATCH(C914,DATA!$S$1:$S$2656,0),0)))</f>
        <v>#N/A</v>
      </c>
      <c r="F914" s="10"/>
      <c r="G914" s="16"/>
      <c r="H914" s="10"/>
      <c r="I914" s="10"/>
      <c r="J914" s="11"/>
      <c r="K914" s="11"/>
      <c r="L914" s="12"/>
      <c r="M914" s="12"/>
      <c r="N914" s="12"/>
      <c r="O914" s="12"/>
      <c r="P914" s="12"/>
      <c r="Q914" s="8"/>
      <c r="R914" s="8"/>
      <c r="S914" s="8"/>
      <c r="T914" s="8"/>
      <c r="U914" s="8"/>
      <c r="V914" s="14"/>
    </row>
    <row r="915" spans="1:22" ht="15" thickBot="1">
      <c r="A915" s="7"/>
      <c r="B915" s="8"/>
      <c r="C915" s="9"/>
      <c r="D915" s="15" t="e">
        <f ca="1">INDIRECT(CONCATENATE("DATA!D",TEXT(MATCH(C915,DATA!$S$1:$S$2656,0),0)))</f>
        <v>#N/A</v>
      </c>
      <c r="E915" s="15" t="e">
        <f ca="1">INDIRECT(CONCATENATE("DATA!B",TEXT(MATCH(C915,DATA!$S$1:$S$2656,0),0)))</f>
        <v>#N/A</v>
      </c>
      <c r="F915" s="10"/>
      <c r="G915" s="16"/>
      <c r="H915" s="10"/>
      <c r="I915" s="10"/>
      <c r="J915" s="11"/>
      <c r="K915" s="11"/>
      <c r="L915" s="12"/>
      <c r="M915" s="12"/>
      <c r="N915" s="12"/>
      <c r="O915" s="12"/>
      <c r="P915" s="12"/>
      <c r="Q915" s="8"/>
      <c r="R915" s="8"/>
      <c r="S915" s="8"/>
      <c r="T915" s="8"/>
      <c r="U915" s="8"/>
      <c r="V915" s="14"/>
    </row>
    <row r="916" spans="1:22" ht="15" thickBot="1">
      <c r="A916" s="7"/>
      <c r="B916" s="8"/>
      <c r="C916" s="9"/>
      <c r="D916" s="15" t="e">
        <f ca="1">INDIRECT(CONCATENATE("DATA!D",TEXT(MATCH(C916,DATA!$S$1:$S$2656,0),0)))</f>
        <v>#N/A</v>
      </c>
      <c r="E916" s="15" t="e">
        <f ca="1">INDIRECT(CONCATENATE("DATA!B",TEXT(MATCH(C916,DATA!$S$1:$S$2656,0),0)))</f>
        <v>#N/A</v>
      </c>
      <c r="F916" s="10"/>
      <c r="G916" s="16"/>
      <c r="H916" s="10"/>
      <c r="I916" s="10"/>
      <c r="J916" s="11"/>
      <c r="K916" s="11"/>
      <c r="L916" s="12"/>
      <c r="M916" s="12"/>
      <c r="N916" s="12"/>
      <c r="O916" s="12"/>
      <c r="P916" s="12"/>
      <c r="Q916" s="8"/>
      <c r="R916" s="8"/>
      <c r="S916" s="8"/>
      <c r="T916" s="8"/>
      <c r="U916" s="8"/>
      <c r="V916" s="14"/>
    </row>
    <row r="917" spans="1:22" ht="15" thickBot="1">
      <c r="A917" s="7"/>
      <c r="B917" s="8"/>
      <c r="C917" s="9"/>
      <c r="D917" s="15" t="e">
        <f ca="1">INDIRECT(CONCATENATE("DATA!D",TEXT(MATCH(C917,DATA!$S$1:$S$2656,0),0)))</f>
        <v>#N/A</v>
      </c>
      <c r="E917" s="15" t="e">
        <f ca="1">INDIRECT(CONCATENATE("DATA!B",TEXT(MATCH(C917,DATA!$S$1:$S$2656,0),0)))</f>
        <v>#N/A</v>
      </c>
      <c r="F917" s="10"/>
      <c r="G917" s="16"/>
      <c r="H917" s="10"/>
      <c r="I917" s="10"/>
      <c r="J917" s="11"/>
      <c r="K917" s="11"/>
      <c r="L917" s="12"/>
      <c r="M917" s="12"/>
      <c r="N917" s="12"/>
      <c r="O917" s="12"/>
      <c r="P917" s="12"/>
      <c r="Q917" s="8"/>
      <c r="R917" s="8"/>
      <c r="S917" s="8"/>
      <c r="T917" s="8"/>
      <c r="U917" s="8"/>
      <c r="V917" s="14"/>
    </row>
    <row r="918" spans="1:22" ht="15" thickBot="1">
      <c r="A918" s="7"/>
      <c r="B918" s="8"/>
      <c r="C918" s="9"/>
      <c r="D918" s="15" t="e">
        <f ca="1">INDIRECT(CONCATENATE("DATA!D",TEXT(MATCH(C918,DATA!$S$1:$S$2656,0),0)))</f>
        <v>#N/A</v>
      </c>
      <c r="E918" s="15" t="e">
        <f ca="1">INDIRECT(CONCATENATE("DATA!B",TEXT(MATCH(C918,DATA!$S$1:$S$2656,0),0)))</f>
        <v>#N/A</v>
      </c>
      <c r="F918" s="10"/>
      <c r="G918" s="16"/>
      <c r="H918" s="10"/>
      <c r="I918" s="10"/>
      <c r="J918" s="11"/>
      <c r="K918" s="11"/>
      <c r="L918" s="12"/>
      <c r="M918" s="12"/>
      <c r="N918" s="12"/>
      <c r="O918" s="12"/>
      <c r="P918" s="12"/>
      <c r="Q918" s="8"/>
      <c r="R918" s="8"/>
      <c r="S918" s="8"/>
      <c r="T918" s="8"/>
      <c r="U918" s="8"/>
      <c r="V918" s="14"/>
    </row>
    <row r="919" spans="1:22" ht="15" thickBot="1">
      <c r="A919" s="7"/>
      <c r="B919" s="8"/>
      <c r="C919" s="9"/>
      <c r="D919" s="15" t="e">
        <f ca="1">INDIRECT(CONCATENATE("DATA!D",TEXT(MATCH(C919,DATA!$S$1:$S$2656,0),0)))</f>
        <v>#N/A</v>
      </c>
      <c r="E919" s="15" t="e">
        <f ca="1">INDIRECT(CONCATENATE("DATA!B",TEXT(MATCH(C919,DATA!$S$1:$S$2656,0),0)))</f>
        <v>#N/A</v>
      </c>
      <c r="F919" s="10"/>
      <c r="G919" s="16"/>
      <c r="H919" s="10"/>
      <c r="I919" s="10"/>
      <c r="J919" s="11"/>
      <c r="K919" s="11"/>
      <c r="L919" s="12"/>
      <c r="M919" s="12"/>
      <c r="N919" s="12"/>
      <c r="O919" s="12"/>
      <c r="P919" s="12"/>
      <c r="Q919" s="8"/>
      <c r="R919" s="8"/>
      <c r="S919" s="8"/>
      <c r="T919" s="8"/>
      <c r="U919" s="8"/>
      <c r="V919" s="14"/>
    </row>
    <row r="920" spans="1:22" ht="15" thickBot="1">
      <c r="A920" s="7"/>
      <c r="B920" s="8"/>
      <c r="C920" s="9"/>
      <c r="D920" s="15" t="e">
        <f ca="1">INDIRECT(CONCATENATE("DATA!D",TEXT(MATCH(C920,DATA!$S$1:$S$2656,0),0)))</f>
        <v>#N/A</v>
      </c>
      <c r="E920" s="15" t="e">
        <f ca="1">INDIRECT(CONCATENATE("DATA!B",TEXT(MATCH(C920,DATA!$S$1:$S$2656,0),0)))</f>
        <v>#N/A</v>
      </c>
      <c r="F920" s="10"/>
      <c r="G920" s="16"/>
      <c r="H920" s="10"/>
      <c r="I920" s="10"/>
      <c r="J920" s="11"/>
      <c r="K920" s="11"/>
      <c r="L920" s="12"/>
      <c r="M920" s="12"/>
      <c r="N920" s="12"/>
      <c r="O920" s="12"/>
      <c r="P920" s="12"/>
      <c r="Q920" s="8"/>
      <c r="R920" s="8"/>
      <c r="S920" s="8"/>
      <c r="T920" s="8"/>
      <c r="U920" s="8"/>
      <c r="V920" s="14"/>
    </row>
    <row r="921" spans="1:22" ht="15" thickBot="1">
      <c r="A921" s="7"/>
      <c r="B921" s="8"/>
      <c r="C921" s="9"/>
      <c r="D921" s="15" t="e">
        <f ca="1">INDIRECT(CONCATENATE("DATA!D",TEXT(MATCH(C921,DATA!$S$1:$S$2656,0),0)))</f>
        <v>#N/A</v>
      </c>
      <c r="E921" s="15" t="e">
        <f ca="1">INDIRECT(CONCATENATE("DATA!B",TEXT(MATCH(C921,DATA!$S$1:$S$2656,0),0)))</f>
        <v>#N/A</v>
      </c>
      <c r="F921" s="10"/>
      <c r="G921" s="16"/>
      <c r="H921" s="10"/>
      <c r="I921" s="10"/>
      <c r="J921" s="11"/>
      <c r="K921" s="11"/>
      <c r="L921" s="12"/>
      <c r="M921" s="12"/>
      <c r="N921" s="12"/>
      <c r="O921" s="12"/>
      <c r="P921" s="12"/>
      <c r="Q921" s="8"/>
      <c r="R921" s="8"/>
      <c r="S921" s="8"/>
      <c r="T921" s="8"/>
      <c r="U921" s="8"/>
      <c r="V921" s="14"/>
    </row>
    <row r="922" spans="1:22" ht="15" thickBot="1">
      <c r="A922" s="7"/>
      <c r="B922" s="8"/>
      <c r="C922" s="9"/>
      <c r="D922" s="15" t="e">
        <f ca="1">INDIRECT(CONCATENATE("DATA!D",TEXT(MATCH(C922,DATA!$S$1:$S$2656,0),0)))</f>
        <v>#N/A</v>
      </c>
      <c r="E922" s="15" t="e">
        <f ca="1">INDIRECT(CONCATENATE("DATA!B",TEXT(MATCH(C922,DATA!$S$1:$S$2656,0),0)))</f>
        <v>#N/A</v>
      </c>
      <c r="F922" s="10"/>
      <c r="G922" s="16"/>
      <c r="H922" s="10"/>
      <c r="I922" s="10"/>
      <c r="J922" s="11"/>
      <c r="K922" s="11"/>
      <c r="L922" s="12"/>
      <c r="M922" s="12"/>
      <c r="N922" s="12"/>
      <c r="O922" s="12"/>
      <c r="P922" s="12"/>
      <c r="Q922" s="8"/>
      <c r="R922" s="8"/>
      <c r="S922" s="8"/>
      <c r="T922" s="8"/>
      <c r="U922" s="8"/>
      <c r="V922" s="14"/>
    </row>
    <row r="923" spans="1:22" ht="15" thickBot="1">
      <c r="A923" s="7"/>
      <c r="B923" s="8"/>
      <c r="C923" s="9"/>
      <c r="D923" s="15" t="e">
        <f ca="1">INDIRECT(CONCATENATE("DATA!D",TEXT(MATCH(C923,DATA!$S$1:$S$2656,0),0)))</f>
        <v>#N/A</v>
      </c>
      <c r="E923" s="15" t="e">
        <f ca="1">INDIRECT(CONCATENATE("DATA!B",TEXT(MATCH(C923,DATA!$S$1:$S$2656,0),0)))</f>
        <v>#N/A</v>
      </c>
      <c r="F923" s="10"/>
      <c r="G923" s="16"/>
      <c r="H923" s="10"/>
      <c r="I923" s="10"/>
      <c r="J923" s="11"/>
      <c r="K923" s="11"/>
      <c r="L923" s="12"/>
      <c r="M923" s="12"/>
      <c r="N923" s="12"/>
      <c r="O923" s="12"/>
      <c r="P923" s="12"/>
      <c r="Q923" s="8"/>
      <c r="R923" s="8"/>
      <c r="S923" s="8"/>
      <c r="T923" s="8"/>
      <c r="U923" s="8"/>
      <c r="V923" s="14"/>
    </row>
    <row r="924" spans="1:22" ht="15" thickBot="1">
      <c r="A924" s="7"/>
      <c r="B924" s="8"/>
      <c r="C924" s="9"/>
      <c r="D924" s="15" t="e">
        <f ca="1">INDIRECT(CONCATENATE("DATA!D",TEXT(MATCH(C924,DATA!$S$1:$S$2656,0),0)))</f>
        <v>#N/A</v>
      </c>
      <c r="E924" s="15" t="e">
        <f ca="1">INDIRECT(CONCATENATE("DATA!B",TEXT(MATCH(C924,DATA!$S$1:$S$2656,0),0)))</f>
        <v>#N/A</v>
      </c>
      <c r="F924" s="10"/>
      <c r="G924" s="16"/>
      <c r="H924" s="10"/>
      <c r="I924" s="10"/>
      <c r="J924" s="11"/>
      <c r="K924" s="11"/>
      <c r="L924" s="12"/>
      <c r="M924" s="12"/>
      <c r="N924" s="12"/>
      <c r="O924" s="12"/>
      <c r="P924" s="12"/>
      <c r="Q924" s="8"/>
      <c r="R924" s="8"/>
      <c r="S924" s="8"/>
      <c r="T924" s="8"/>
      <c r="U924" s="8"/>
      <c r="V924" s="14"/>
    </row>
    <row r="925" spans="1:22" ht="15" thickBot="1">
      <c r="A925" s="7"/>
      <c r="B925" s="8"/>
      <c r="C925" s="9"/>
      <c r="D925" s="15" t="e">
        <f ca="1">INDIRECT(CONCATENATE("DATA!D",TEXT(MATCH(C925,DATA!$S$1:$S$2656,0),0)))</f>
        <v>#N/A</v>
      </c>
      <c r="E925" s="15" t="e">
        <f ca="1">INDIRECT(CONCATENATE("DATA!B",TEXT(MATCH(C925,DATA!$S$1:$S$2656,0),0)))</f>
        <v>#N/A</v>
      </c>
      <c r="F925" s="10"/>
      <c r="G925" s="16"/>
      <c r="H925" s="10"/>
      <c r="I925" s="10"/>
      <c r="J925" s="11"/>
      <c r="K925" s="11"/>
      <c r="L925" s="12"/>
      <c r="M925" s="12"/>
      <c r="N925" s="12"/>
      <c r="O925" s="12"/>
      <c r="P925" s="12"/>
      <c r="Q925" s="8"/>
      <c r="R925" s="8"/>
      <c r="S925" s="8"/>
      <c r="T925" s="8"/>
      <c r="U925" s="8"/>
      <c r="V925" s="14"/>
    </row>
    <row r="926" spans="1:22" ht="15" thickBot="1">
      <c r="A926" s="7"/>
      <c r="B926" s="8"/>
      <c r="C926" s="9"/>
      <c r="D926" s="15" t="e">
        <f ca="1">INDIRECT(CONCATENATE("DATA!D",TEXT(MATCH(C926,DATA!$S$1:$S$2656,0),0)))</f>
        <v>#N/A</v>
      </c>
      <c r="E926" s="15" t="e">
        <f ca="1">INDIRECT(CONCATENATE("DATA!B",TEXT(MATCH(C926,DATA!$S$1:$S$2656,0),0)))</f>
        <v>#N/A</v>
      </c>
      <c r="F926" s="10"/>
      <c r="G926" s="16"/>
      <c r="H926" s="10"/>
      <c r="I926" s="10"/>
      <c r="J926" s="11"/>
      <c r="K926" s="11"/>
      <c r="L926" s="12"/>
      <c r="M926" s="12"/>
      <c r="N926" s="12"/>
      <c r="O926" s="12"/>
      <c r="P926" s="12"/>
      <c r="Q926" s="8"/>
      <c r="R926" s="8"/>
      <c r="S926" s="8"/>
      <c r="T926" s="8"/>
      <c r="U926" s="8"/>
      <c r="V926" s="14"/>
    </row>
    <row r="927" spans="1:22" ht="15" thickBot="1">
      <c r="A927" s="7"/>
      <c r="B927" s="8"/>
      <c r="C927" s="9"/>
      <c r="D927" s="15" t="e">
        <f ca="1">INDIRECT(CONCATENATE("DATA!D",TEXT(MATCH(C927,DATA!$S$1:$S$2656,0),0)))</f>
        <v>#N/A</v>
      </c>
      <c r="E927" s="15" t="e">
        <f ca="1">INDIRECT(CONCATENATE("DATA!B",TEXT(MATCH(C927,DATA!$S$1:$S$2656,0),0)))</f>
        <v>#N/A</v>
      </c>
      <c r="F927" s="10"/>
      <c r="G927" s="16"/>
      <c r="H927" s="10"/>
      <c r="I927" s="10"/>
      <c r="J927" s="11"/>
      <c r="K927" s="11"/>
      <c r="L927" s="12"/>
      <c r="M927" s="12"/>
      <c r="N927" s="12"/>
      <c r="O927" s="12"/>
      <c r="P927" s="12"/>
      <c r="Q927" s="8"/>
      <c r="R927" s="8"/>
      <c r="S927" s="8"/>
      <c r="T927" s="8"/>
      <c r="U927" s="8"/>
      <c r="V927" s="14"/>
    </row>
    <row r="928" spans="1:22" ht="15" thickBot="1">
      <c r="A928" s="7"/>
      <c r="B928" s="8"/>
      <c r="C928" s="9"/>
      <c r="D928" s="15" t="e">
        <f ca="1">INDIRECT(CONCATENATE("DATA!D",TEXT(MATCH(C928,DATA!$S$1:$S$2656,0),0)))</f>
        <v>#N/A</v>
      </c>
      <c r="E928" s="15" t="e">
        <f ca="1">INDIRECT(CONCATENATE("DATA!B",TEXT(MATCH(C928,DATA!$S$1:$S$2656,0),0)))</f>
        <v>#N/A</v>
      </c>
      <c r="F928" s="10"/>
      <c r="G928" s="16"/>
      <c r="H928" s="10"/>
      <c r="I928" s="10"/>
      <c r="J928" s="11"/>
      <c r="K928" s="11"/>
      <c r="L928" s="12"/>
      <c r="M928" s="12"/>
      <c r="N928" s="12"/>
      <c r="O928" s="12"/>
      <c r="P928" s="12"/>
      <c r="Q928" s="8"/>
      <c r="R928" s="8"/>
      <c r="S928" s="8"/>
      <c r="T928" s="8"/>
      <c r="U928" s="8"/>
      <c r="V928" s="14"/>
    </row>
    <row r="929" spans="1:22" ht="15" thickBot="1">
      <c r="A929" s="7"/>
      <c r="B929" s="8"/>
      <c r="C929" s="9"/>
      <c r="D929" s="15" t="e">
        <f ca="1">INDIRECT(CONCATENATE("DATA!D",TEXT(MATCH(C929,DATA!$S$1:$S$2656,0),0)))</f>
        <v>#N/A</v>
      </c>
      <c r="E929" s="15" t="e">
        <f ca="1">INDIRECT(CONCATENATE("DATA!B",TEXT(MATCH(C929,DATA!$S$1:$S$2656,0),0)))</f>
        <v>#N/A</v>
      </c>
      <c r="F929" s="10"/>
      <c r="G929" s="16"/>
      <c r="H929" s="10"/>
      <c r="I929" s="10"/>
      <c r="J929" s="11"/>
      <c r="K929" s="11"/>
      <c r="L929" s="12"/>
      <c r="M929" s="12"/>
      <c r="N929" s="12"/>
      <c r="O929" s="12"/>
      <c r="P929" s="12"/>
      <c r="Q929" s="8"/>
      <c r="R929" s="8"/>
      <c r="S929" s="8"/>
      <c r="T929" s="8"/>
      <c r="U929" s="8"/>
      <c r="V929" s="14"/>
    </row>
    <row r="930" spans="1:22" ht="15" thickBot="1">
      <c r="A930" s="7"/>
      <c r="B930" s="8"/>
      <c r="C930" s="9"/>
      <c r="D930" s="15" t="e">
        <f ca="1">INDIRECT(CONCATENATE("DATA!D",TEXT(MATCH(C930,DATA!$S$1:$S$2656,0),0)))</f>
        <v>#N/A</v>
      </c>
      <c r="E930" s="15" t="e">
        <f ca="1">INDIRECT(CONCATENATE("DATA!B",TEXT(MATCH(C930,DATA!$S$1:$S$2656,0),0)))</f>
        <v>#N/A</v>
      </c>
      <c r="F930" s="10"/>
      <c r="G930" s="16"/>
      <c r="H930" s="10"/>
      <c r="I930" s="10"/>
      <c r="J930" s="11"/>
      <c r="K930" s="11"/>
      <c r="L930" s="12"/>
      <c r="M930" s="12"/>
      <c r="N930" s="12"/>
      <c r="O930" s="12"/>
      <c r="P930" s="12"/>
      <c r="Q930" s="8"/>
      <c r="R930" s="8"/>
      <c r="S930" s="8"/>
      <c r="T930" s="8"/>
      <c r="U930" s="8"/>
      <c r="V930" s="14"/>
    </row>
    <row r="931" spans="1:22" ht="15" thickBot="1">
      <c r="A931" s="7"/>
      <c r="B931" s="8"/>
      <c r="C931" s="9"/>
      <c r="D931" s="15" t="e">
        <f ca="1">INDIRECT(CONCATENATE("DATA!D",TEXT(MATCH(C931,DATA!$S$1:$S$2656,0),0)))</f>
        <v>#N/A</v>
      </c>
      <c r="E931" s="15" t="e">
        <f ca="1">INDIRECT(CONCATENATE("DATA!B",TEXT(MATCH(C931,DATA!$S$1:$S$2656,0),0)))</f>
        <v>#N/A</v>
      </c>
      <c r="F931" s="10"/>
      <c r="G931" s="16"/>
      <c r="H931" s="10"/>
      <c r="I931" s="10"/>
      <c r="J931" s="11"/>
      <c r="K931" s="11"/>
      <c r="L931" s="12"/>
      <c r="M931" s="12"/>
      <c r="N931" s="12"/>
      <c r="O931" s="12"/>
      <c r="P931" s="12"/>
      <c r="Q931" s="8"/>
      <c r="R931" s="8"/>
      <c r="S931" s="8"/>
      <c r="T931" s="8"/>
      <c r="U931" s="8"/>
      <c r="V931" s="14"/>
    </row>
    <row r="932" spans="1:22" ht="15" thickBot="1">
      <c r="A932" s="7"/>
      <c r="B932" s="8"/>
      <c r="C932" s="9"/>
      <c r="D932" s="15" t="e">
        <f ca="1">INDIRECT(CONCATENATE("DATA!D",TEXT(MATCH(C932,DATA!$S$1:$S$2656,0),0)))</f>
        <v>#N/A</v>
      </c>
      <c r="E932" s="15" t="e">
        <f ca="1">INDIRECT(CONCATENATE("DATA!B",TEXT(MATCH(C932,DATA!$S$1:$S$2656,0),0)))</f>
        <v>#N/A</v>
      </c>
      <c r="F932" s="10"/>
      <c r="G932" s="16"/>
      <c r="H932" s="10"/>
      <c r="I932" s="10"/>
      <c r="J932" s="11"/>
      <c r="K932" s="11"/>
      <c r="L932" s="12"/>
      <c r="M932" s="12"/>
      <c r="N932" s="12"/>
      <c r="O932" s="12"/>
      <c r="P932" s="12"/>
      <c r="Q932" s="8"/>
      <c r="R932" s="8"/>
      <c r="S932" s="8"/>
      <c r="T932" s="8"/>
      <c r="U932" s="8"/>
      <c r="V932" s="14"/>
    </row>
    <row r="933" spans="1:22" ht="15" thickBot="1">
      <c r="A933" s="7"/>
      <c r="B933" s="8"/>
      <c r="C933" s="9"/>
      <c r="D933" s="15" t="e">
        <f ca="1">INDIRECT(CONCATENATE("DATA!D",TEXT(MATCH(C933,DATA!$S$1:$S$2656,0),0)))</f>
        <v>#N/A</v>
      </c>
      <c r="E933" s="15" t="e">
        <f ca="1">INDIRECT(CONCATENATE("DATA!B",TEXT(MATCH(C933,DATA!$S$1:$S$2656,0),0)))</f>
        <v>#N/A</v>
      </c>
      <c r="F933" s="10"/>
      <c r="G933" s="16"/>
      <c r="H933" s="10"/>
      <c r="I933" s="10"/>
      <c r="J933" s="11"/>
      <c r="K933" s="11"/>
      <c r="L933" s="12"/>
      <c r="M933" s="12"/>
      <c r="N933" s="12"/>
      <c r="O933" s="12"/>
      <c r="P933" s="12"/>
      <c r="Q933" s="8"/>
      <c r="R933" s="8"/>
      <c r="S933" s="8"/>
      <c r="T933" s="8"/>
      <c r="U933" s="8"/>
      <c r="V933" s="14"/>
    </row>
    <row r="934" spans="1:22" ht="15" thickBot="1">
      <c r="A934" s="7"/>
      <c r="B934" s="8"/>
      <c r="C934" s="9"/>
      <c r="D934" s="15" t="e">
        <f ca="1">INDIRECT(CONCATENATE("DATA!D",TEXT(MATCH(C934,DATA!$S$1:$S$2656,0),0)))</f>
        <v>#N/A</v>
      </c>
      <c r="E934" s="15" t="e">
        <f ca="1">INDIRECT(CONCATENATE("DATA!B",TEXT(MATCH(C934,DATA!$S$1:$S$2656,0),0)))</f>
        <v>#N/A</v>
      </c>
      <c r="F934" s="10"/>
      <c r="G934" s="16"/>
      <c r="H934" s="10"/>
      <c r="I934" s="10"/>
      <c r="J934" s="11"/>
      <c r="K934" s="11"/>
      <c r="L934" s="12"/>
      <c r="M934" s="12"/>
      <c r="N934" s="12"/>
      <c r="O934" s="12"/>
      <c r="P934" s="12"/>
      <c r="Q934" s="8"/>
      <c r="R934" s="8"/>
      <c r="S934" s="8"/>
      <c r="T934" s="8"/>
      <c r="U934" s="8"/>
      <c r="V934" s="14"/>
    </row>
    <row r="935" spans="1:22" ht="15" thickBot="1">
      <c r="A935" s="7"/>
      <c r="B935" s="8"/>
      <c r="C935" s="9"/>
      <c r="D935" s="15" t="e">
        <f ca="1">INDIRECT(CONCATENATE("DATA!D",TEXT(MATCH(C935,DATA!$S$1:$S$2656,0),0)))</f>
        <v>#N/A</v>
      </c>
      <c r="E935" s="15" t="e">
        <f ca="1">INDIRECT(CONCATENATE("DATA!B",TEXT(MATCH(C935,DATA!$S$1:$S$2656,0),0)))</f>
        <v>#N/A</v>
      </c>
      <c r="F935" s="10"/>
      <c r="G935" s="16"/>
      <c r="H935" s="10"/>
      <c r="I935" s="10"/>
      <c r="J935" s="11"/>
      <c r="K935" s="11"/>
      <c r="L935" s="12"/>
      <c r="M935" s="12"/>
      <c r="N935" s="12"/>
      <c r="O935" s="12"/>
      <c r="P935" s="12"/>
      <c r="Q935" s="8"/>
      <c r="R935" s="8"/>
      <c r="S935" s="8"/>
      <c r="T935" s="8"/>
      <c r="U935" s="8"/>
      <c r="V935" s="14"/>
    </row>
    <row r="936" spans="1:22" ht="15" thickBot="1">
      <c r="A936" s="7"/>
      <c r="B936" s="8"/>
      <c r="C936" s="9"/>
      <c r="D936" s="15" t="e">
        <f ca="1">INDIRECT(CONCATENATE("DATA!D",TEXT(MATCH(C936,DATA!$S$1:$S$2656,0),0)))</f>
        <v>#N/A</v>
      </c>
      <c r="E936" s="15" t="e">
        <f ca="1">INDIRECT(CONCATENATE("DATA!B",TEXT(MATCH(C936,DATA!$S$1:$S$2656,0),0)))</f>
        <v>#N/A</v>
      </c>
      <c r="F936" s="10"/>
      <c r="G936" s="16"/>
      <c r="H936" s="10"/>
      <c r="I936" s="10"/>
      <c r="J936" s="11"/>
      <c r="K936" s="11"/>
      <c r="L936" s="12"/>
      <c r="M936" s="12"/>
      <c r="N936" s="12"/>
      <c r="O936" s="12"/>
      <c r="P936" s="12"/>
      <c r="Q936" s="8"/>
      <c r="R936" s="8"/>
      <c r="S936" s="8"/>
      <c r="T936" s="8"/>
      <c r="U936" s="8"/>
      <c r="V936" s="14"/>
    </row>
    <row r="937" spans="1:22" ht="15" thickBot="1">
      <c r="A937" s="7"/>
      <c r="B937" s="8"/>
      <c r="C937" s="9"/>
      <c r="D937" s="15" t="e">
        <f ca="1">INDIRECT(CONCATENATE("DATA!D",TEXT(MATCH(C937,DATA!$S$1:$S$2656,0),0)))</f>
        <v>#N/A</v>
      </c>
      <c r="E937" s="15" t="e">
        <f ca="1">INDIRECT(CONCATENATE("DATA!B",TEXT(MATCH(C937,DATA!$S$1:$S$2656,0),0)))</f>
        <v>#N/A</v>
      </c>
      <c r="F937" s="10"/>
      <c r="G937" s="16"/>
      <c r="H937" s="10"/>
      <c r="I937" s="10"/>
      <c r="J937" s="11"/>
      <c r="K937" s="11"/>
      <c r="L937" s="12"/>
      <c r="M937" s="12"/>
      <c r="N937" s="12"/>
      <c r="O937" s="12"/>
      <c r="P937" s="12"/>
      <c r="Q937" s="8"/>
      <c r="R937" s="8"/>
      <c r="S937" s="8"/>
      <c r="T937" s="8"/>
      <c r="U937" s="8"/>
      <c r="V937" s="14"/>
    </row>
    <row r="938" spans="1:22" ht="15" thickBot="1">
      <c r="A938" s="7"/>
      <c r="B938" s="8"/>
      <c r="C938" s="9"/>
      <c r="D938" s="15" t="e">
        <f ca="1">INDIRECT(CONCATENATE("DATA!D",TEXT(MATCH(C938,DATA!$S$1:$S$2656,0),0)))</f>
        <v>#N/A</v>
      </c>
      <c r="E938" s="15" t="e">
        <f ca="1">INDIRECT(CONCATENATE("DATA!B",TEXT(MATCH(C938,DATA!$S$1:$S$2656,0),0)))</f>
        <v>#N/A</v>
      </c>
      <c r="F938" s="10"/>
      <c r="G938" s="16"/>
      <c r="H938" s="10"/>
      <c r="I938" s="10"/>
      <c r="J938" s="11"/>
      <c r="K938" s="11"/>
      <c r="L938" s="12"/>
      <c r="M938" s="12"/>
      <c r="N938" s="12"/>
      <c r="O938" s="12"/>
      <c r="P938" s="12"/>
      <c r="Q938" s="8"/>
      <c r="R938" s="8"/>
      <c r="S938" s="8"/>
      <c r="T938" s="8"/>
      <c r="U938" s="8"/>
      <c r="V938" s="14"/>
    </row>
    <row r="939" spans="1:22" ht="15" thickBot="1">
      <c r="A939" s="7"/>
      <c r="B939" s="8"/>
      <c r="C939" s="9"/>
      <c r="D939" s="15" t="e">
        <f ca="1">INDIRECT(CONCATENATE("DATA!D",TEXT(MATCH(C939,DATA!$S$1:$S$2656,0),0)))</f>
        <v>#N/A</v>
      </c>
      <c r="E939" s="15" t="e">
        <f ca="1">INDIRECT(CONCATENATE("DATA!B",TEXT(MATCH(C939,DATA!$S$1:$S$2656,0),0)))</f>
        <v>#N/A</v>
      </c>
      <c r="F939" s="10"/>
      <c r="G939" s="16"/>
      <c r="H939" s="10"/>
      <c r="I939" s="10"/>
      <c r="J939" s="11"/>
      <c r="K939" s="11"/>
      <c r="L939" s="12"/>
      <c r="M939" s="12"/>
      <c r="N939" s="12"/>
      <c r="O939" s="12"/>
      <c r="P939" s="12"/>
      <c r="Q939" s="8"/>
      <c r="R939" s="8"/>
      <c r="S939" s="8"/>
      <c r="T939" s="8"/>
      <c r="U939" s="8"/>
      <c r="V939" s="14"/>
    </row>
    <row r="940" spans="1:22" ht="15" thickBot="1">
      <c r="A940" s="7"/>
      <c r="B940" s="8"/>
      <c r="C940" s="9"/>
      <c r="D940" s="15" t="e">
        <f ca="1">INDIRECT(CONCATENATE("DATA!D",TEXT(MATCH(C940,DATA!$S$1:$S$2656,0),0)))</f>
        <v>#N/A</v>
      </c>
      <c r="E940" s="15" t="e">
        <f ca="1">INDIRECT(CONCATENATE("DATA!B",TEXT(MATCH(C940,DATA!$S$1:$S$2656,0),0)))</f>
        <v>#N/A</v>
      </c>
      <c r="F940" s="10"/>
      <c r="G940" s="16"/>
      <c r="H940" s="10"/>
      <c r="I940" s="10"/>
      <c r="J940" s="11"/>
      <c r="K940" s="11"/>
      <c r="L940" s="12"/>
      <c r="M940" s="12"/>
      <c r="N940" s="12"/>
      <c r="O940" s="12"/>
      <c r="P940" s="12"/>
      <c r="Q940" s="8"/>
      <c r="R940" s="8"/>
      <c r="S940" s="8"/>
      <c r="T940" s="8"/>
      <c r="U940" s="8"/>
      <c r="V940" s="14"/>
    </row>
    <row r="941" spans="1:22" ht="15" thickBot="1">
      <c r="A941" s="7"/>
      <c r="B941" s="8"/>
      <c r="C941" s="9"/>
      <c r="D941" s="15" t="e">
        <f ca="1">INDIRECT(CONCATENATE("DATA!D",TEXT(MATCH(C941,DATA!$S$1:$S$2656,0),0)))</f>
        <v>#N/A</v>
      </c>
      <c r="E941" s="15" t="e">
        <f ca="1">INDIRECT(CONCATENATE("DATA!B",TEXT(MATCH(C941,DATA!$S$1:$S$2656,0),0)))</f>
        <v>#N/A</v>
      </c>
      <c r="F941" s="10"/>
      <c r="G941" s="16"/>
      <c r="H941" s="10"/>
      <c r="I941" s="10"/>
      <c r="J941" s="11"/>
      <c r="K941" s="11"/>
      <c r="L941" s="12"/>
      <c r="M941" s="12"/>
      <c r="N941" s="12"/>
      <c r="O941" s="12"/>
      <c r="P941" s="12"/>
      <c r="Q941" s="8"/>
      <c r="R941" s="8"/>
      <c r="S941" s="8"/>
      <c r="T941" s="8"/>
      <c r="U941" s="8"/>
      <c r="V941" s="14"/>
    </row>
    <row r="942" spans="1:22" ht="15" thickBot="1">
      <c r="A942" s="7"/>
      <c r="B942" s="8"/>
      <c r="C942" s="9"/>
      <c r="D942" s="15" t="e">
        <f ca="1">INDIRECT(CONCATENATE("DATA!D",TEXT(MATCH(C942,DATA!$S$1:$S$2656,0),0)))</f>
        <v>#N/A</v>
      </c>
      <c r="E942" s="15" t="e">
        <f ca="1">INDIRECT(CONCATENATE("DATA!B",TEXT(MATCH(C942,DATA!$S$1:$S$2656,0),0)))</f>
        <v>#N/A</v>
      </c>
      <c r="F942" s="10"/>
      <c r="G942" s="16"/>
      <c r="H942" s="10"/>
      <c r="I942" s="10"/>
      <c r="J942" s="11"/>
      <c r="K942" s="11"/>
      <c r="L942" s="12"/>
      <c r="M942" s="12"/>
      <c r="N942" s="12"/>
      <c r="O942" s="12"/>
      <c r="P942" s="12"/>
      <c r="Q942" s="8"/>
      <c r="R942" s="8"/>
      <c r="S942" s="8"/>
      <c r="T942" s="8"/>
      <c r="U942" s="8"/>
      <c r="V942" s="14"/>
    </row>
    <row r="943" spans="1:22" ht="15" thickBot="1">
      <c r="A943" s="7"/>
      <c r="B943" s="8"/>
      <c r="C943" s="9"/>
      <c r="D943" s="15" t="e">
        <f ca="1">INDIRECT(CONCATENATE("DATA!D",TEXT(MATCH(C943,DATA!$S$1:$S$2656,0),0)))</f>
        <v>#N/A</v>
      </c>
      <c r="E943" s="15" t="e">
        <f ca="1">INDIRECT(CONCATENATE("DATA!B",TEXT(MATCH(C943,DATA!$S$1:$S$2656,0),0)))</f>
        <v>#N/A</v>
      </c>
      <c r="F943" s="10"/>
      <c r="G943" s="16"/>
      <c r="H943" s="10"/>
      <c r="I943" s="10"/>
      <c r="J943" s="11"/>
      <c r="K943" s="11"/>
      <c r="L943" s="12"/>
      <c r="M943" s="12"/>
      <c r="N943" s="12"/>
      <c r="O943" s="12"/>
      <c r="P943" s="12"/>
      <c r="Q943" s="8"/>
      <c r="R943" s="8"/>
      <c r="S943" s="8"/>
      <c r="T943" s="8"/>
      <c r="U943" s="8"/>
      <c r="V943" s="14"/>
    </row>
    <row r="944" spans="1:22" ht="15" thickBot="1">
      <c r="A944" s="7"/>
      <c r="B944" s="8"/>
      <c r="C944" s="9"/>
      <c r="D944" s="15" t="e">
        <f ca="1">INDIRECT(CONCATENATE("DATA!D",TEXT(MATCH(C944,DATA!$S$1:$S$2656,0),0)))</f>
        <v>#N/A</v>
      </c>
      <c r="E944" s="15" t="e">
        <f ca="1">INDIRECT(CONCATENATE("DATA!B",TEXT(MATCH(C944,DATA!$S$1:$S$2656,0),0)))</f>
        <v>#N/A</v>
      </c>
      <c r="F944" s="10"/>
      <c r="G944" s="16"/>
      <c r="H944" s="10"/>
      <c r="I944" s="10"/>
      <c r="J944" s="11"/>
      <c r="K944" s="11"/>
      <c r="L944" s="12"/>
      <c r="M944" s="12"/>
      <c r="N944" s="12"/>
      <c r="O944" s="12"/>
      <c r="P944" s="12"/>
      <c r="Q944" s="8"/>
      <c r="R944" s="8"/>
      <c r="S944" s="8"/>
      <c r="T944" s="8"/>
      <c r="U944" s="8"/>
      <c r="V944" s="14"/>
    </row>
    <row r="945" spans="1:22" ht="15" thickBot="1">
      <c r="A945" s="7"/>
      <c r="B945" s="8"/>
      <c r="C945" s="9"/>
      <c r="D945" s="15" t="e">
        <f ca="1">INDIRECT(CONCATENATE("DATA!D",TEXT(MATCH(C945,DATA!$S$1:$S$2656,0),0)))</f>
        <v>#N/A</v>
      </c>
      <c r="E945" s="15" t="e">
        <f ca="1">INDIRECT(CONCATENATE("DATA!B",TEXT(MATCH(C945,DATA!$S$1:$S$2656,0),0)))</f>
        <v>#N/A</v>
      </c>
      <c r="F945" s="10"/>
      <c r="G945" s="16"/>
      <c r="H945" s="10"/>
      <c r="I945" s="10"/>
      <c r="J945" s="11"/>
      <c r="K945" s="11"/>
      <c r="L945" s="12"/>
      <c r="M945" s="12"/>
      <c r="N945" s="12"/>
      <c r="O945" s="12"/>
      <c r="P945" s="12"/>
      <c r="Q945" s="8"/>
      <c r="R945" s="8"/>
      <c r="S945" s="8"/>
      <c r="T945" s="8"/>
      <c r="U945" s="8"/>
      <c r="V945" s="14"/>
    </row>
    <row r="946" spans="1:22" ht="15" thickBot="1">
      <c r="A946" s="7"/>
      <c r="B946" s="8"/>
      <c r="C946" s="9"/>
      <c r="D946" s="15" t="e">
        <f ca="1">INDIRECT(CONCATENATE("DATA!D",TEXT(MATCH(C946,DATA!$S$1:$S$2656,0),0)))</f>
        <v>#N/A</v>
      </c>
      <c r="E946" s="15" t="e">
        <f ca="1">INDIRECT(CONCATENATE("DATA!B",TEXT(MATCH(C946,DATA!$S$1:$S$2656,0),0)))</f>
        <v>#N/A</v>
      </c>
      <c r="F946" s="10"/>
      <c r="G946" s="16"/>
      <c r="H946" s="10"/>
      <c r="I946" s="10"/>
      <c r="J946" s="11"/>
      <c r="K946" s="11"/>
      <c r="L946" s="12"/>
      <c r="M946" s="12"/>
      <c r="N946" s="12"/>
      <c r="O946" s="12"/>
      <c r="P946" s="12"/>
      <c r="Q946" s="8"/>
      <c r="R946" s="8"/>
      <c r="S946" s="8"/>
      <c r="T946" s="8"/>
      <c r="U946" s="8"/>
      <c r="V946" s="14"/>
    </row>
    <row r="947" spans="1:22" ht="15" thickBot="1">
      <c r="A947" s="7"/>
      <c r="B947" s="8"/>
      <c r="C947" s="9"/>
      <c r="D947" s="15" t="e">
        <f ca="1">INDIRECT(CONCATENATE("DATA!D",TEXT(MATCH(C947,DATA!$S$1:$S$2656,0),0)))</f>
        <v>#N/A</v>
      </c>
      <c r="E947" s="15" t="e">
        <f ca="1">INDIRECT(CONCATENATE("DATA!B",TEXT(MATCH(C947,DATA!$S$1:$S$2656,0),0)))</f>
        <v>#N/A</v>
      </c>
      <c r="F947" s="10"/>
      <c r="G947" s="16"/>
      <c r="H947" s="10"/>
      <c r="I947" s="10"/>
      <c r="J947" s="11"/>
      <c r="K947" s="11"/>
      <c r="L947" s="12"/>
      <c r="M947" s="12"/>
      <c r="N947" s="12"/>
      <c r="O947" s="12"/>
      <c r="P947" s="12"/>
      <c r="Q947" s="8"/>
      <c r="R947" s="8"/>
      <c r="S947" s="8"/>
      <c r="T947" s="8"/>
      <c r="U947" s="8"/>
      <c r="V947" s="14"/>
    </row>
    <row r="948" spans="1:22" ht="15" thickBot="1">
      <c r="A948" s="7"/>
      <c r="B948" s="8"/>
      <c r="C948" s="9"/>
      <c r="D948" s="15" t="e">
        <f ca="1">INDIRECT(CONCATENATE("DATA!D",TEXT(MATCH(C948,DATA!$S$1:$S$2656,0),0)))</f>
        <v>#N/A</v>
      </c>
      <c r="E948" s="15" t="e">
        <f ca="1">INDIRECT(CONCATENATE("DATA!B",TEXT(MATCH(C948,DATA!$S$1:$S$2656,0),0)))</f>
        <v>#N/A</v>
      </c>
      <c r="F948" s="10"/>
      <c r="G948" s="16"/>
      <c r="H948" s="10"/>
      <c r="I948" s="10"/>
      <c r="J948" s="11"/>
      <c r="K948" s="11"/>
      <c r="L948" s="12"/>
      <c r="M948" s="12"/>
      <c r="N948" s="12"/>
      <c r="O948" s="12"/>
      <c r="P948" s="12"/>
      <c r="Q948" s="8"/>
      <c r="R948" s="8"/>
      <c r="S948" s="8"/>
      <c r="T948" s="8"/>
      <c r="U948" s="8"/>
      <c r="V948" s="14"/>
    </row>
    <row r="949" spans="1:22" ht="15" thickBot="1">
      <c r="A949" s="7"/>
      <c r="B949" s="8"/>
      <c r="C949" s="9"/>
      <c r="D949" s="15" t="e">
        <f ca="1">INDIRECT(CONCATENATE("DATA!D",TEXT(MATCH(C949,DATA!$S$1:$S$2656,0),0)))</f>
        <v>#N/A</v>
      </c>
      <c r="E949" s="15" t="e">
        <f ca="1">INDIRECT(CONCATENATE("DATA!B",TEXT(MATCH(C949,DATA!$S$1:$S$2656,0),0)))</f>
        <v>#N/A</v>
      </c>
      <c r="F949" s="10"/>
      <c r="G949" s="16"/>
      <c r="H949" s="10"/>
      <c r="I949" s="10"/>
      <c r="J949" s="11"/>
      <c r="K949" s="11"/>
      <c r="L949" s="12"/>
      <c r="M949" s="12"/>
      <c r="N949" s="12"/>
      <c r="O949" s="12"/>
      <c r="P949" s="12"/>
      <c r="Q949" s="8"/>
      <c r="R949" s="8"/>
      <c r="S949" s="8"/>
      <c r="T949" s="8"/>
      <c r="U949" s="8"/>
      <c r="V949" s="14"/>
    </row>
    <row r="950" spans="1:22" ht="15" thickBot="1">
      <c r="A950" s="7"/>
      <c r="B950" s="8"/>
      <c r="C950" s="9"/>
      <c r="D950" s="15" t="e">
        <f ca="1">INDIRECT(CONCATENATE("DATA!D",TEXT(MATCH(C950,DATA!$S$1:$S$2656,0),0)))</f>
        <v>#N/A</v>
      </c>
      <c r="E950" s="15" t="e">
        <f ca="1">INDIRECT(CONCATENATE("DATA!B",TEXT(MATCH(C950,DATA!$S$1:$S$2656,0),0)))</f>
        <v>#N/A</v>
      </c>
      <c r="F950" s="10"/>
      <c r="G950" s="16"/>
      <c r="H950" s="10"/>
      <c r="I950" s="10"/>
      <c r="J950" s="11"/>
      <c r="K950" s="11"/>
      <c r="L950" s="12"/>
      <c r="M950" s="12"/>
      <c r="N950" s="12"/>
      <c r="O950" s="12"/>
      <c r="P950" s="12"/>
      <c r="Q950" s="8"/>
      <c r="R950" s="8"/>
      <c r="S950" s="8"/>
      <c r="T950" s="8"/>
      <c r="U950" s="8"/>
      <c r="V950" s="14"/>
    </row>
    <row r="951" spans="1:22" ht="15" thickBot="1">
      <c r="A951" s="7"/>
      <c r="B951" s="8"/>
      <c r="C951" s="9"/>
      <c r="D951" s="15" t="e">
        <f ca="1">INDIRECT(CONCATENATE("DATA!D",TEXT(MATCH(C951,DATA!$S$1:$S$2656,0),0)))</f>
        <v>#N/A</v>
      </c>
      <c r="E951" s="15" t="e">
        <f ca="1">INDIRECT(CONCATENATE("DATA!B",TEXT(MATCH(C951,DATA!$S$1:$S$2656,0),0)))</f>
        <v>#N/A</v>
      </c>
      <c r="F951" s="10"/>
      <c r="G951" s="16"/>
      <c r="H951" s="10"/>
      <c r="I951" s="10"/>
      <c r="J951" s="11"/>
      <c r="K951" s="11"/>
      <c r="L951" s="12"/>
      <c r="M951" s="12"/>
      <c r="N951" s="12"/>
      <c r="O951" s="12"/>
      <c r="P951" s="12"/>
      <c r="Q951" s="8"/>
      <c r="R951" s="8"/>
      <c r="S951" s="8"/>
      <c r="T951" s="8"/>
      <c r="U951" s="8"/>
      <c r="V951" s="14"/>
    </row>
    <row r="952" spans="1:22" ht="15" thickBot="1">
      <c r="A952" s="7"/>
      <c r="B952" s="8"/>
      <c r="C952" s="9"/>
      <c r="D952" s="15" t="e">
        <f ca="1">INDIRECT(CONCATENATE("DATA!D",TEXT(MATCH(C952,DATA!$S$1:$S$2656,0),0)))</f>
        <v>#N/A</v>
      </c>
      <c r="E952" s="15" t="e">
        <f ca="1">INDIRECT(CONCATENATE("DATA!B",TEXT(MATCH(C952,DATA!$S$1:$S$2656,0),0)))</f>
        <v>#N/A</v>
      </c>
      <c r="F952" s="10"/>
      <c r="G952" s="16"/>
      <c r="H952" s="10"/>
      <c r="I952" s="10"/>
      <c r="J952" s="11"/>
      <c r="K952" s="11"/>
      <c r="L952" s="12"/>
      <c r="M952" s="12"/>
      <c r="N952" s="12"/>
      <c r="O952" s="12"/>
      <c r="P952" s="12"/>
      <c r="Q952" s="8"/>
      <c r="R952" s="8"/>
      <c r="S952" s="8"/>
      <c r="T952" s="8"/>
      <c r="U952" s="8"/>
      <c r="V952" s="14"/>
    </row>
    <row r="953" spans="1:22" ht="15" thickBot="1">
      <c r="A953" s="7"/>
      <c r="B953" s="8"/>
      <c r="C953" s="9"/>
      <c r="D953" s="15" t="e">
        <f ca="1">INDIRECT(CONCATENATE("DATA!D",TEXT(MATCH(C953,DATA!$S$1:$S$2656,0),0)))</f>
        <v>#N/A</v>
      </c>
      <c r="E953" s="15" t="e">
        <f ca="1">INDIRECT(CONCATENATE("DATA!B",TEXT(MATCH(C953,DATA!$S$1:$S$2656,0),0)))</f>
        <v>#N/A</v>
      </c>
      <c r="F953" s="10"/>
      <c r="G953" s="16"/>
      <c r="H953" s="10"/>
      <c r="I953" s="10"/>
      <c r="J953" s="11"/>
      <c r="K953" s="11"/>
      <c r="L953" s="12"/>
      <c r="M953" s="12"/>
      <c r="N953" s="12"/>
      <c r="O953" s="12"/>
      <c r="P953" s="12"/>
      <c r="Q953" s="8"/>
      <c r="R953" s="8"/>
      <c r="S953" s="8"/>
      <c r="T953" s="8"/>
      <c r="U953" s="8"/>
      <c r="V953" s="14"/>
    </row>
    <row r="954" spans="1:22" ht="15" thickBot="1">
      <c r="A954" s="7"/>
      <c r="B954" s="8"/>
      <c r="C954" s="9"/>
      <c r="D954" s="15" t="e">
        <f ca="1">INDIRECT(CONCATENATE("DATA!D",TEXT(MATCH(C954,DATA!$S$1:$S$2656,0),0)))</f>
        <v>#N/A</v>
      </c>
      <c r="E954" s="15" t="e">
        <f ca="1">INDIRECT(CONCATENATE("DATA!B",TEXT(MATCH(C954,DATA!$S$1:$S$2656,0),0)))</f>
        <v>#N/A</v>
      </c>
      <c r="F954" s="10"/>
      <c r="G954" s="16"/>
      <c r="H954" s="10"/>
      <c r="I954" s="10"/>
      <c r="J954" s="11"/>
      <c r="K954" s="11"/>
      <c r="L954" s="12"/>
      <c r="M954" s="12"/>
      <c r="N954" s="12"/>
      <c r="O954" s="12"/>
      <c r="P954" s="12"/>
      <c r="Q954" s="8"/>
      <c r="R954" s="8"/>
      <c r="S954" s="8"/>
      <c r="T954" s="8"/>
      <c r="U954" s="8"/>
      <c r="V954" s="14"/>
    </row>
    <row r="955" spans="1:22" ht="15" thickBot="1">
      <c r="A955" s="7"/>
      <c r="B955" s="8"/>
      <c r="C955" s="9"/>
      <c r="D955" s="15" t="e">
        <f ca="1">INDIRECT(CONCATENATE("DATA!D",TEXT(MATCH(C955,DATA!$S$1:$S$2656,0),0)))</f>
        <v>#N/A</v>
      </c>
      <c r="E955" s="15" t="e">
        <f ca="1">INDIRECT(CONCATENATE("DATA!B",TEXT(MATCH(C955,DATA!$S$1:$S$2656,0),0)))</f>
        <v>#N/A</v>
      </c>
      <c r="F955" s="10"/>
      <c r="G955" s="16"/>
      <c r="H955" s="10"/>
      <c r="I955" s="10"/>
      <c r="J955" s="11"/>
      <c r="K955" s="11"/>
      <c r="L955" s="12"/>
      <c r="M955" s="12"/>
      <c r="N955" s="12"/>
      <c r="O955" s="12"/>
      <c r="P955" s="12"/>
      <c r="Q955" s="8"/>
      <c r="R955" s="8"/>
      <c r="S955" s="8"/>
      <c r="T955" s="8"/>
      <c r="U955" s="8"/>
      <c r="V955" s="14"/>
    </row>
    <row r="956" spans="1:22" ht="15" thickBot="1">
      <c r="A956" s="7"/>
      <c r="B956" s="8"/>
      <c r="C956" s="9"/>
      <c r="D956" s="15" t="e">
        <f ca="1">INDIRECT(CONCATENATE("DATA!D",TEXT(MATCH(C956,DATA!$S$1:$S$2656,0),0)))</f>
        <v>#N/A</v>
      </c>
      <c r="E956" s="15" t="e">
        <f ca="1">INDIRECT(CONCATENATE("DATA!B",TEXT(MATCH(C956,DATA!$S$1:$S$2656,0),0)))</f>
        <v>#N/A</v>
      </c>
      <c r="F956" s="10"/>
      <c r="G956" s="16"/>
      <c r="H956" s="10"/>
      <c r="I956" s="10"/>
      <c r="J956" s="11"/>
      <c r="K956" s="11"/>
      <c r="L956" s="12"/>
      <c r="M956" s="12"/>
      <c r="N956" s="12"/>
      <c r="O956" s="12"/>
      <c r="P956" s="12"/>
      <c r="Q956" s="8"/>
      <c r="R956" s="8"/>
      <c r="S956" s="8"/>
      <c r="T956" s="8"/>
      <c r="U956" s="8"/>
      <c r="V956" s="14"/>
    </row>
    <row r="957" spans="1:22" ht="15" thickBot="1">
      <c r="A957" s="7"/>
      <c r="B957" s="8"/>
      <c r="C957" s="9"/>
      <c r="D957" s="15" t="e">
        <f ca="1">INDIRECT(CONCATENATE("DATA!D",TEXT(MATCH(C957,DATA!$S$1:$S$2656,0),0)))</f>
        <v>#N/A</v>
      </c>
      <c r="E957" s="15" t="e">
        <f ca="1">INDIRECT(CONCATENATE("DATA!B",TEXT(MATCH(C957,DATA!$S$1:$S$2656,0),0)))</f>
        <v>#N/A</v>
      </c>
      <c r="F957" s="10"/>
      <c r="G957" s="16"/>
      <c r="H957" s="10"/>
      <c r="I957" s="10"/>
      <c r="J957" s="11"/>
      <c r="K957" s="11"/>
      <c r="L957" s="12"/>
      <c r="M957" s="12"/>
      <c r="N957" s="12"/>
      <c r="O957" s="12"/>
      <c r="P957" s="12"/>
      <c r="Q957" s="8"/>
      <c r="R957" s="8"/>
      <c r="S957" s="8"/>
      <c r="T957" s="8"/>
      <c r="U957" s="8"/>
      <c r="V957" s="14"/>
    </row>
    <row r="958" spans="1:22" ht="15" thickBot="1">
      <c r="A958" s="7"/>
      <c r="B958" s="8"/>
      <c r="C958" s="9"/>
      <c r="D958" s="15" t="e">
        <f ca="1">INDIRECT(CONCATENATE("DATA!D",TEXT(MATCH(C958,DATA!$S$1:$S$2656,0),0)))</f>
        <v>#N/A</v>
      </c>
      <c r="E958" s="15" t="e">
        <f ca="1">INDIRECT(CONCATENATE("DATA!B",TEXT(MATCH(C958,DATA!$S$1:$S$2656,0),0)))</f>
        <v>#N/A</v>
      </c>
      <c r="F958" s="10"/>
      <c r="G958" s="16"/>
      <c r="H958" s="10"/>
      <c r="I958" s="10"/>
      <c r="J958" s="11"/>
      <c r="K958" s="11"/>
      <c r="L958" s="12"/>
      <c r="M958" s="12"/>
      <c r="N958" s="12"/>
      <c r="O958" s="12"/>
      <c r="P958" s="12"/>
      <c r="Q958" s="8"/>
      <c r="R958" s="8"/>
      <c r="S958" s="8"/>
      <c r="T958" s="8"/>
      <c r="U958" s="8"/>
      <c r="V958" s="14"/>
    </row>
    <row r="959" spans="1:22" ht="15" thickBot="1">
      <c r="A959" s="7"/>
      <c r="B959" s="8"/>
      <c r="C959" s="9"/>
      <c r="D959" s="15" t="e">
        <f ca="1">INDIRECT(CONCATENATE("DATA!D",TEXT(MATCH(C959,DATA!$S$1:$S$2656,0),0)))</f>
        <v>#N/A</v>
      </c>
      <c r="E959" s="15" t="e">
        <f ca="1">INDIRECT(CONCATENATE("DATA!B",TEXT(MATCH(C959,DATA!$S$1:$S$2656,0),0)))</f>
        <v>#N/A</v>
      </c>
      <c r="F959" s="10"/>
      <c r="G959" s="16"/>
      <c r="H959" s="10"/>
      <c r="I959" s="10"/>
      <c r="J959" s="11"/>
      <c r="K959" s="11"/>
      <c r="L959" s="12"/>
      <c r="M959" s="12"/>
      <c r="N959" s="12"/>
      <c r="O959" s="12"/>
      <c r="P959" s="12"/>
      <c r="Q959" s="8"/>
      <c r="R959" s="8"/>
      <c r="S959" s="8"/>
      <c r="T959" s="8"/>
      <c r="U959" s="8"/>
      <c r="V959" s="14"/>
    </row>
    <row r="960" spans="1:22" ht="15" thickBot="1">
      <c r="A960" s="7"/>
      <c r="B960" s="8"/>
      <c r="C960" s="9"/>
      <c r="D960" s="15" t="e">
        <f ca="1">INDIRECT(CONCATENATE("DATA!D",TEXT(MATCH(C960,DATA!$S$1:$S$2656,0),0)))</f>
        <v>#N/A</v>
      </c>
      <c r="E960" s="15" t="e">
        <f ca="1">INDIRECT(CONCATENATE("DATA!B",TEXT(MATCH(C960,DATA!$S$1:$S$2656,0),0)))</f>
        <v>#N/A</v>
      </c>
      <c r="F960" s="10"/>
      <c r="G960" s="16"/>
      <c r="H960" s="10"/>
      <c r="I960" s="10"/>
      <c r="J960" s="11"/>
      <c r="K960" s="11"/>
      <c r="L960" s="12"/>
      <c r="M960" s="12"/>
      <c r="N960" s="12"/>
      <c r="O960" s="12"/>
      <c r="P960" s="12"/>
      <c r="Q960" s="8"/>
      <c r="R960" s="8"/>
      <c r="S960" s="8"/>
      <c r="T960" s="8"/>
      <c r="U960" s="8"/>
      <c r="V960" s="14"/>
    </row>
    <row r="961" spans="1:22" ht="15" thickBot="1">
      <c r="A961" s="7"/>
      <c r="B961" s="8"/>
      <c r="C961" s="9"/>
      <c r="D961" s="15" t="e">
        <f ca="1">INDIRECT(CONCATENATE("DATA!D",TEXT(MATCH(C961,DATA!$S$1:$S$2656,0),0)))</f>
        <v>#N/A</v>
      </c>
      <c r="E961" s="15" t="e">
        <f ca="1">INDIRECT(CONCATENATE("DATA!B",TEXT(MATCH(C961,DATA!$S$1:$S$2656,0),0)))</f>
        <v>#N/A</v>
      </c>
      <c r="F961" s="10"/>
      <c r="G961" s="16"/>
      <c r="H961" s="10"/>
      <c r="I961" s="10"/>
      <c r="J961" s="11"/>
      <c r="K961" s="11"/>
      <c r="L961" s="12"/>
      <c r="M961" s="12"/>
      <c r="N961" s="12"/>
      <c r="O961" s="12"/>
      <c r="P961" s="12"/>
      <c r="Q961" s="8"/>
      <c r="R961" s="8"/>
      <c r="S961" s="8"/>
      <c r="T961" s="8"/>
      <c r="U961" s="8"/>
      <c r="V961" s="14"/>
    </row>
    <row r="962" spans="1:22" ht="15" thickBot="1">
      <c r="A962" s="7"/>
      <c r="B962" s="8"/>
      <c r="C962" s="9"/>
      <c r="D962" s="15" t="e">
        <f ca="1">INDIRECT(CONCATENATE("DATA!D",TEXT(MATCH(C962,DATA!$S$1:$S$2656,0),0)))</f>
        <v>#N/A</v>
      </c>
      <c r="E962" s="15" t="e">
        <f ca="1">INDIRECT(CONCATENATE("DATA!B",TEXT(MATCH(C962,DATA!$S$1:$S$2656,0),0)))</f>
        <v>#N/A</v>
      </c>
      <c r="F962" s="10"/>
      <c r="G962" s="16"/>
      <c r="H962" s="10"/>
      <c r="I962" s="10"/>
      <c r="J962" s="11"/>
      <c r="K962" s="11"/>
      <c r="L962" s="12"/>
      <c r="M962" s="12"/>
      <c r="N962" s="12"/>
      <c r="O962" s="12"/>
      <c r="P962" s="12"/>
      <c r="Q962" s="8"/>
      <c r="R962" s="8"/>
      <c r="S962" s="8"/>
      <c r="T962" s="8"/>
      <c r="U962" s="8"/>
      <c r="V962" s="14"/>
    </row>
    <row r="963" spans="1:22" ht="15" thickBot="1">
      <c r="A963" s="7"/>
      <c r="B963" s="8"/>
      <c r="C963" s="9"/>
      <c r="D963" s="15" t="e">
        <f ca="1">INDIRECT(CONCATENATE("DATA!D",TEXT(MATCH(C963,DATA!$S$1:$S$2656,0),0)))</f>
        <v>#N/A</v>
      </c>
      <c r="E963" s="15" t="e">
        <f ca="1">INDIRECT(CONCATENATE("DATA!B",TEXT(MATCH(C963,DATA!$S$1:$S$2656,0),0)))</f>
        <v>#N/A</v>
      </c>
      <c r="F963" s="10"/>
      <c r="G963" s="16"/>
      <c r="H963" s="10"/>
      <c r="I963" s="10"/>
      <c r="J963" s="11"/>
      <c r="K963" s="11"/>
      <c r="L963" s="12"/>
      <c r="M963" s="12"/>
      <c r="N963" s="12"/>
      <c r="O963" s="12"/>
      <c r="P963" s="12"/>
      <c r="Q963" s="8"/>
      <c r="R963" s="8"/>
      <c r="S963" s="8"/>
      <c r="T963" s="8"/>
      <c r="U963" s="8"/>
      <c r="V963" s="14"/>
    </row>
    <row r="964" spans="1:22" ht="15" thickBot="1">
      <c r="A964" s="7"/>
      <c r="B964" s="8"/>
      <c r="C964" s="9"/>
      <c r="D964" s="15" t="e">
        <f ca="1">INDIRECT(CONCATENATE("DATA!D",TEXT(MATCH(C964,DATA!$S$1:$S$2656,0),0)))</f>
        <v>#N/A</v>
      </c>
      <c r="E964" s="15" t="e">
        <f ca="1">INDIRECT(CONCATENATE("DATA!B",TEXT(MATCH(C964,DATA!$S$1:$S$2656,0),0)))</f>
        <v>#N/A</v>
      </c>
      <c r="F964" s="10"/>
      <c r="G964" s="16"/>
      <c r="H964" s="10"/>
      <c r="I964" s="10"/>
      <c r="J964" s="11"/>
      <c r="K964" s="11"/>
      <c r="L964" s="12"/>
      <c r="M964" s="12"/>
      <c r="N964" s="12"/>
      <c r="O964" s="12"/>
      <c r="P964" s="12"/>
      <c r="Q964" s="8"/>
      <c r="R964" s="8"/>
      <c r="S964" s="8"/>
      <c r="T964" s="8"/>
      <c r="U964" s="8"/>
      <c r="V964" s="14"/>
    </row>
    <row r="965" spans="1:22" ht="15" thickBot="1">
      <c r="A965" s="7"/>
      <c r="B965" s="8"/>
      <c r="C965" s="9"/>
      <c r="D965" s="15" t="e">
        <f ca="1">INDIRECT(CONCATENATE("DATA!D",TEXT(MATCH(C965,DATA!$S$1:$S$2656,0),0)))</f>
        <v>#N/A</v>
      </c>
      <c r="E965" s="15" t="e">
        <f ca="1">INDIRECT(CONCATENATE("DATA!B",TEXT(MATCH(C965,DATA!$S$1:$S$2656,0),0)))</f>
        <v>#N/A</v>
      </c>
      <c r="F965" s="10"/>
      <c r="G965" s="16"/>
      <c r="H965" s="10"/>
      <c r="I965" s="10"/>
      <c r="J965" s="11"/>
      <c r="K965" s="11"/>
      <c r="L965" s="12"/>
      <c r="M965" s="12"/>
      <c r="N965" s="12"/>
      <c r="O965" s="12"/>
      <c r="P965" s="12"/>
      <c r="Q965" s="8"/>
      <c r="R965" s="8"/>
      <c r="S965" s="8"/>
      <c r="T965" s="8"/>
      <c r="U965" s="8"/>
      <c r="V965" s="14"/>
    </row>
    <row r="966" spans="1:22" ht="15" thickBot="1">
      <c r="A966" s="7"/>
      <c r="B966" s="8"/>
      <c r="C966" s="9"/>
      <c r="D966" s="15" t="e">
        <f ca="1">INDIRECT(CONCATENATE("DATA!D",TEXT(MATCH(C966,DATA!$S$1:$S$2656,0),0)))</f>
        <v>#N/A</v>
      </c>
      <c r="E966" s="15" t="e">
        <f ca="1">INDIRECT(CONCATENATE("DATA!B",TEXT(MATCH(C966,DATA!$S$1:$S$2656,0),0)))</f>
        <v>#N/A</v>
      </c>
      <c r="F966" s="10"/>
      <c r="G966" s="16"/>
      <c r="H966" s="10"/>
      <c r="I966" s="10"/>
      <c r="J966" s="11"/>
      <c r="K966" s="11"/>
      <c r="L966" s="12"/>
      <c r="M966" s="12"/>
      <c r="N966" s="12"/>
      <c r="O966" s="12"/>
      <c r="P966" s="12"/>
      <c r="Q966" s="8"/>
      <c r="R966" s="8"/>
      <c r="S966" s="8"/>
      <c r="T966" s="8"/>
      <c r="U966" s="8"/>
      <c r="V966" s="14"/>
    </row>
    <row r="967" spans="1:22" ht="15" thickBot="1">
      <c r="A967" s="7"/>
      <c r="B967" s="8"/>
      <c r="C967" s="9"/>
      <c r="D967" s="15" t="e">
        <f ca="1">INDIRECT(CONCATENATE("DATA!D",TEXT(MATCH(C967,DATA!$S$1:$S$2656,0),0)))</f>
        <v>#N/A</v>
      </c>
      <c r="E967" s="15" t="e">
        <f ca="1">INDIRECT(CONCATENATE("DATA!B",TEXT(MATCH(C967,DATA!$S$1:$S$2656,0),0)))</f>
        <v>#N/A</v>
      </c>
      <c r="F967" s="10"/>
      <c r="G967" s="16"/>
      <c r="H967" s="10"/>
      <c r="I967" s="10"/>
      <c r="J967" s="11"/>
      <c r="K967" s="11"/>
      <c r="L967" s="12"/>
      <c r="M967" s="12"/>
      <c r="N967" s="12"/>
      <c r="O967" s="12"/>
      <c r="P967" s="12"/>
      <c r="Q967" s="8"/>
      <c r="R967" s="8"/>
      <c r="S967" s="8"/>
      <c r="T967" s="8"/>
      <c r="U967" s="8"/>
      <c r="V967" s="14"/>
    </row>
    <row r="968" spans="1:22" ht="15" thickBot="1">
      <c r="A968" s="7"/>
      <c r="B968" s="8"/>
      <c r="C968" s="9"/>
      <c r="D968" s="15" t="e">
        <f ca="1">INDIRECT(CONCATENATE("DATA!D",TEXT(MATCH(C968,DATA!$S$1:$S$2656,0),0)))</f>
        <v>#N/A</v>
      </c>
      <c r="E968" s="15" t="e">
        <f ca="1">INDIRECT(CONCATENATE("DATA!B",TEXT(MATCH(C968,DATA!$S$1:$S$2656,0),0)))</f>
        <v>#N/A</v>
      </c>
      <c r="F968" s="10"/>
      <c r="G968" s="16"/>
      <c r="H968" s="10"/>
      <c r="I968" s="10"/>
      <c r="J968" s="11"/>
      <c r="K968" s="11"/>
      <c r="L968" s="12"/>
      <c r="M968" s="12"/>
      <c r="N968" s="12"/>
      <c r="O968" s="12"/>
      <c r="P968" s="12"/>
      <c r="Q968" s="8"/>
      <c r="R968" s="8"/>
      <c r="S968" s="8"/>
      <c r="T968" s="8"/>
      <c r="U968" s="8"/>
      <c r="V968" s="14"/>
    </row>
    <row r="969" spans="1:22" ht="15" thickBot="1">
      <c r="A969" s="7"/>
      <c r="B969" s="8"/>
      <c r="C969" s="9"/>
      <c r="D969" s="15" t="e">
        <f ca="1">INDIRECT(CONCATENATE("DATA!D",TEXT(MATCH(C969,DATA!$S$1:$S$2656,0),0)))</f>
        <v>#N/A</v>
      </c>
      <c r="E969" s="15" t="e">
        <f ca="1">INDIRECT(CONCATENATE("DATA!B",TEXT(MATCH(C969,DATA!$S$1:$S$2656,0),0)))</f>
        <v>#N/A</v>
      </c>
      <c r="F969" s="10"/>
      <c r="G969" s="16"/>
      <c r="H969" s="10"/>
      <c r="I969" s="10"/>
      <c r="J969" s="11"/>
      <c r="K969" s="11"/>
      <c r="L969" s="12"/>
      <c r="M969" s="12"/>
      <c r="N969" s="12"/>
      <c r="O969" s="12"/>
      <c r="P969" s="12"/>
      <c r="Q969" s="8"/>
      <c r="R969" s="8"/>
      <c r="S969" s="8"/>
      <c r="T969" s="8"/>
      <c r="U969" s="8"/>
      <c r="V969" s="14"/>
    </row>
    <row r="970" spans="1:22" ht="15" thickBot="1">
      <c r="A970" s="7"/>
      <c r="B970" s="8"/>
      <c r="C970" s="9"/>
      <c r="D970" s="15" t="e">
        <f ca="1">INDIRECT(CONCATENATE("DATA!D",TEXT(MATCH(C970,DATA!$S$1:$S$2656,0),0)))</f>
        <v>#N/A</v>
      </c>
      <c r="E970" s="15" t="e">
        <f ca="1">INDIRECT(CONCATENATE("DATA!B",TEXT(MATCH(C970,DATA!$S$1:$S$2656,0),0)))</f>
        <v>#N/A</v>
      </c>
      <c r="F970" s="10"/>
      <c r="G970" s="16"/>
      <c r="H970" s="10"/>
      <c r="I970" s="10"/>
      <c r="J970" s="11"/>
      <c r="K970" s="11"/>
      <c r="L970" s="12"/>
      <c r="M970" s="12"/>
      <c r="N970" s="12"/>
      <c r="O970" s="12"/>
      <c r="P970" s="12"/>
      <c r="Q970" s="8"/>
      <c r="R970" s="8"/>
      <c r="S970" s="8"/>
      <c r="T970" s="8"/>
      <c r="U970" s="8"/>
      <c r="V970" s="14"/>
    </row>
    <row r="971" spans="1:22" ht="15" thickBot="1">
      <c r="A971" s="7"/>
      <c r="B971" s="8"/>
      <c r="C971" s="9"/>
      <c r="D971" s="15" t="e">
        <f ca="1">INDIRECT(CONCATENATE("DATA!D",TEXT(MATCH(C971,DATA!$S$1:$S$2656,0),0)))</f>
        <v>#N/A</v>
      </c>
      <c r="E971" s="15" t="e">
        <f ca="1">INDIRECT(CONCATENATE("DATA!B",TEXT(MATCH(C971,DATA!$S$1:$S$2656,0),0)))</f>
        <v>#N/A</v>
      </c>
      <c r="F971" s="10"/>
      <c r="G971" s="16"/>
      <c r="H971" s="10"/>
      <c r="I971" s="10"/>
      <c r="J971" s="11"/>
      <c r="K971" s="11"/>
      <c r="L971" s="12"/>
      <c r="M971" s="12"/>
      <c r="N971" s="12"/>
      <c r="O971" s="12"/>
      <c r="P971" s="12"/>
      <c r="Q971" s="8"/>
      <c r="R971" s="8"/>
      <c r="S971" s="8"/>
      <c r="T971" s="8"/>
      <c r="U971" s="8"/>
      <c r="V971" s="14"/>
    </row>
    <row r="972" spans="1:22" ht="15" thickBot="1">
      <c r="A972" s="7"/>
      <c r="B972" s="8"/>
      <c r="C972" s="9"/>
      <c r="D972" s="15" t="e">
        <f ca="1">INDIRECT(CONCATENATE("DATA!D",TEXT(MATCH(C972,DATA!$S$1:$S$2656,0),0)))</f>
        <v>#N/A</v>
      </c>
      <c r="E972" s="15" t="e">
        <f ca="1">INDIRECT(CONCATENATE("DATA!B",TEXT(MATCH(C972,DATA!$S$1:$S$2656,0),0)))</f>
        <v>#N/A</v>
      </c>
      <c r="F972" s="10"/>
      <c r="G972" s="16"/>
      <c r="H972" s="10"/>
      <c r="I972" s="10"/>
      <c r="J972" s="11"/>
      <c r="K972" s="11"/>
      <c r="L972" s="12"/>
      <c r="M972" s="12"/>
      <c r="N972" s="12"/>
      <c r="O972" s="12"/>
      <c r="P972" s="12"/>
      <c r="Q972" s="8"/>
      <c r="R972" s="8"/>
      <c r="S972" s="8"/>
      <c r="T972" s="8"/>
      <c r="U972" s="8"/>
      <c r="V972" s="14"/>
    </row>
    <row r="973" spans="1:22" ht="15" thickBot="1">
      <c r="A973" s="7"/>
      <c r="B973" s="8"/>
      <c r="C973" s="9"/>
      <c r="D973" s="15" t="e">
        <f ca="1">INDIRECT(CONCATENATE("DATA!D",TEXT(MATCH(C973,DATA!$S$1:$S$2656,0),0)))</f>
        <v>#N/A</v>
      </c>
      <c r="E973" s="15" t="e">
        <f ca="1">INDIRECT(CONCATENATE("DATA!B",TEXT(MATCH(C973,DATA!$S$1:$S$2656,0),0)))</f>
        <v>#N/A</v>
      </c>
      <c r="F973" s="10"/>
      <c r="G973" s="16"/>
      <c r="H973" s="10"/>
      <c r="I973" s="10"/>
      <c r="J973" s="11"/>
      <c r="K973" s="11"/>
      <c r="L973" s="12"/>
      <c r="M973" s="12"/>
      <c r="N973" s="12"/>
      <c r="O973" s="12"/>
      <c r="P973" s="12"/>
      <c r="Q973" s="8"/>
      <c r="R973" s="8"/>
      <c r="S973" s="8"/>
      <c r="T973" s="8"/>
      <c r="U973" s="8"/>
      <c r="V973" s="14"/>
    </row>
    <row r="974" spans="1:22" ht="15" thickBot="1">
      <c r="A974" s="7"/>
      <c r="B974" s="8"/>
      <c r="C974" s="9"/>
      <c r="D974" s="15" t="e">
        <f ca="1">INDIRECT(CONCATENATE("DATA!D",TEXT(MATCH(C974,DATA!$S$1:$S$2656,0),0)))</f>
        <v>#N/A</v>
      </c>
      <c r="E974" s="15" t="e">
        <f ca="1">INDIRECT(CONCATENATE("DATA!B",TEXT(MATCH(C974,DATA!$S$1:$S$2656,0),0)))</f>
        <v>#N/A</v>
      </c>
      <c r="F974" s="10"/>
      <c r="G974" s="16"/>
      <c r="H974" s="10"/>
      <c r="I974" s="10"/>
      <c r="J974" s="11"/>
      <c r="K974" s="11"/>
      <c r="L974" s="12"/>
      <c r="M974" s="12"/>
      <c r="N974" s="12"/>
      <c r="O974" s="12"/>
      <c r="P974" s="12"/>
      <c r="Q974" s="8"/>
      <c r="R974" s="8"/>
      <c r="S974" s="8"/>
      <c r="T974" s="8"/>
      <c r="U974" s="8"/>
      <c r="V974" s="14"/>
    </row>
    <row r="975" spans="1:22" ht="15" thickBot="1">
      <c r="A975" s="7"/>
      <c r="B975" s="8"/>
      <c r="C975" s="9"/>
      <c r="D975" s="15" t="e">
        <f ca="1">INDIRECT(CONCATENATE("DATA!D",TEXT(MATCH(C975,DATA!$S$1:$S$2656,0),0)))</f>
        <v>#N/A</v>
      </c>
      <c r="E975" s="15" t="e">
        <f ca="1">INDIRECT(CONCATENATE("DATA!B",TEXT(MATCH(C975,DATA!$S$1:$S$2656,0),0)))</f>
        <v>#N/A</v>
      </c>
      <c r="F975" s="10"/>
      <c r="G975" s="16"/>
      <c r="H975" s="10"/>
      <c r="I975" s="10"/>
      <c r="J975" s="11"/>
      <c r="K975" s="11"/>
      <c r="L975" s="12"/>
      <c r="M975" s="12"/>
      <c r="N975" s="12"/>
      <c r="O975" s="12"/>
      <c r="P975" s="12"/>
      <c r="Q975" s="8"/>
      <c r="R975" s="8"/>
      <c r="S975" s="8"/>
      <c r="T975" s="8"/>
      <c r="U975" s="8"/>
      <c r="V975" s="14"/>
    </row>
    <row r="976" spans="1:22" ht="15" thickBot="1">
      <c r="A976" s="7"/>
      <c r="B976" s="8"/>
      <c r="C976" s="9"/>
      <c r="D976" s="15" t="e">
        <f ca="1">INDIRECT(CONCATENATE("DATA!D",TEXT(MATCH(C976,DATA!$S$1:$S$2656,0),0)))</f>
        <v>#N/A</v>
      </c>
      <c r="E976" s="15" t="e">
        <f ca="1">INDIRECT(CONCATENATE("DATA!B",TEXT(MATCH(C976,DATA!$S$1:$S$2656,0),0)))</f>
        <v>#N/A</v>
      </c>
      <c r="F976" s="10"/>
      <c r="G976" s="16"/>
      <c r="H976" s="10"/>
      <c r="I976" s="10"/>
      <c r="J976" s="11"/>
      <c r="K976" s="11"/>
      <c r="L976" s="12"/>
      <c r="M976" s="12"/>
      <c r="N976" s="12"/>
      <c r="O976" s="12"/>
      <c r="P976" s="12"/>
      <c r="Q976" s="8"/>
      <c r="R976" s="8"/>
      <c r="S976" s="8"/>
      <c r="T976" s="8"/>
      <c r="U976" s="8"/>
      <c r="V976" s="14"/>
    </row>
    <row r="977" spans="1:22" ht="15" thickBot="1">
      <c r="A977" s="7"/>
      <c r="B977" s="8"/>
      <c r="C977" s="9"/>
      <c r="D977" s="15" t="e">
        <f ca="1">INDIRECT(CONCATENATE("DATA!D",TEXT(MATCH(C977,DATA!$S$1:$S$2656,0),0)))</f>
        <v>#N/A</v>
      </c>
      <c r="E977" s="15" t="e">
        <f ca="1">INDIRECT(CONCATENATE("DATA!B",TEXT(MATCH(C977,DATA!$S$1:$S$2656,0),0)))</f>
        <v>#N/A</v>
      </c>
      <c r="F977" s="10"/>
      <c r="G977" s="16"/>
      <c r="H977" s="10"/>
      <c r="I977" s="10"/>
      <c r="J977" s="11"/>
      <c r="K977" s="11"/>
      <c r="L977" s="12"/>
      <c r="M977" s="12"/>
      <c r="N977" s="12"/>
      <c r="O977" s="12"/>
      <c r="P977" s="12"/>
      <c r="Q977" s="8"/>
      <c r="R977" s="8"/>
      <c r="S977" s="8"/>
      <c r="T977" s="8"/>
      <c r="U977" s="8"/>
      <c r="V977" s="14"/>
    </row>
    <row r="978" spans="1:22" ht="15" thickBot="1">
      <c r="A978" s="7"/>
      <c r="B978" s="8"/>
      <c r="C978" s="9"/>
      <c r="D978" s="15" t="e">
        <f ca="1">INDIRECT(CONCATENATE("DATA!D",TEXT(MATCH(C978,DATA!$S$1:$S$2656,0),0)))</f>
        <v>#N/A</v>
      </c>
      <c r="E978" s="15" t="e">
        <f ca="1">INDIRECT(CONCATENATE("DATA!B",TEXT(MATCH(C978,DATA!$S$1:$S$2656,0),0)))</f>
        <v>#N/A</v>
      </c>
      <c r="F978" s="10"/>
      <c r="G978" s="16"/>
      <c r="H978" s="10"/>
      <c r="I978" s="10"/>
      <c r="J978" s="11"/>
      <c r="K978" s="11"/>
      <c r="L978" s="12"/>
      <c r="M978" s="12"/>
      <c r="N978" s="12"/>
      <c r="O978" s="12"/>
      <c r="P978" s="12"/>
      <c r="Q978" s="8"/>
      <c r="R978" s="8"/>
      <c r="S978" s="8"/>
      <c r="T978" s="8"/>
      <c r="U978" s="8"/>
      <c r="V978" s="14"/>
    </row>
    <row r="979" spans="1:22" ht="15" thickBot="1">
      <c r="A979" s="7"/>
      <c r="B979" s="8"/>
      <c r="C979" s="9"/>
      <c r="D979" s="15" t="e">
        <f ca="1">INDIRECT(CONCATENATE("DATA!D",TEXT(MATCH(C979,DATA!$S$1:$S$2656,0),0)))</f>
        <v>#N/A</v>
      </c>
      <c r="E979" s="15" t="e">
        <f ca="1">INDIRECT(CONCATENATE("DATA!B",TEXT(MATCH(C979,DATA!$S$1:$S$2656,0),0)))</f>
        <v>#N/A</v>
      </c>
      <c r="F979" s="10"/>
      <c r="G979" s="16"/>
      <c r="H979" s="10"/>
      <c r="I979" s="10"/>
      <c r="J979" s="11"/>
      <c r="K979" s="11"/>
      <c r="L979" s="12"/>
      <c r="M979" s="12"/>
      <c r="N979" s="12"/>
      <c r="O979" s="12"/>
      <c r="P979" s="12"/>
      <c r="Q979" s="8"/>
      <c r="R979" s="8"/>
      <c r="S979" s="8"/>
      <c r="T979" s="8"/>
      <c r="U979" s="8"/>
      <c r="V979" s="14"/>
    </row>
    <row r="980" spans="1:22" ht="15" thickBot="1">
      <c r="A980" s="7"/>
      <c r="B980" s="8"/>
      <c r="C980" s="9"/>
      <c r="D980" s="15" t="e">
        <f ca="1">INDIRECT(CONCATENATE("DATA!D",TEXT(MATCH(C980,DATA!$S$1:$S$2656,0),0)))</f>
        <v>#N/A</v>
      </c>
      <c r="E980" s="15" t="e">
        <f ca="1">INDIRECT(CONCATENATE("DATA!B",TEXT(MATCH(C980,DATA!$S$1:$S$2656,0),0)))</f>
        <v>#N/A</v>
      </c>
      <c r="F980" s="10"/>
      <c r="G980" s="16"/>
      <c r="H980" s="10"/>
      <c r="I980" s="10"/>
      <c r="J980" s="11"/>
      <c r="K980" s="11"/>
      <c r="L980" s="12"/>
      <c r="M980" s="12"/>
      <c r="N980" s="12"/>
      <c r="O980" s="12"/>
      <c r="P980" s="12"/>
      <c r="Q980" s="8"/>
      <c r="R980" s="8"/>
      <c r="S980" s="8"/>
      <c r="T980" s="8"/>
      <c r="U980" s="8"/>
      <c r="V980" s="14"/>
    </row>
    <row r="981" spans="1:22" ht="15" thickBot="1">
      <c r="A981" s="7"/>
      <c r="B981" s="8"/>
      <c r="C981" s="9"/>
      <c r="D981" s="15" t="e">
        <f ca="1">INDIRECT(CONCATENATE("DATA!D",TEXT(MATCH(C981,DATA!$S$1:$S$2656,0),0)))</f>
        <v>#N/A</v>
      </c>
      <c r="E981" s="15" t="e">
        <f ca="1">INDIRECT(CONCATENATE("DATA!B",TEXT(MATCH(C981,DATA!$S$1:$S$2656,0),0)))</f>
        <v>#N/A</v>
      </c>
      <c r="F981" s="10"/>
      <c r="G981" s="16"/>
      <c r="H981" s="10"/>
      <c r="I981" s="10"/>
      <c r="J981" s="11"/>
      <c r="K981" s="11"/>
      <c r="L981" s="12"/>
      <c r="M981" s="12"/>
      <c r="N981" s="12"/>
      <c r="O981" s="12"/>
      <c r="P981" s="12"/>
      <c r="Q981" s="8"/>
      <c r="R981" s="8"/>
      <c r="S981" s="8"/>
      <c r="T981" s="8"/>
      <c r="U981" s="8"/>
      <c r="V981" s="14"/>
    </row>
    <row r="982" spans="1:22" ht="15" thickBot="1">
      <c r="A982" s="7"/>
      <c r="B982" s="8"/>
      <c r="C982" s="9"/>
      <c r="D982" s="15" t="e">
        <f ca="1">INDIRECT(CONCATENATE("DATA!D",TEXT(MATCH(C982,DATA!$S$1:$S$2656,0),0)))</f>
        <v>#N/A</v>
      </c>
      <c r="E982" s="15" t="e">
        <f ca="1">INDIRECT(CONCATENATE("DATA!B",TEXT(MATCH(C982,DATA!$S$1:$S$2656,0),0)))</f>
        <v>#N/A</v>
      </c>
      <c r="F982" s="10"/>
      <c r="G982" s="16"/>
      <c r="H982" s="10"/>
      <c r="I982" s="10"/>
      <c r="J982" s="11"/>
      <c r="K982" s="11"/>
      <c r="L982" s="12"/>
      <c r="M982" s="12"/>
      <c r="N982" s="12"/>
      <c r="O982" s="12"/>
      <c r="P982" s="12"/>
      <c r="Q982" s="8"/>
      <c r="R982" s="8"/>
      <c r="S982" s="8"/>
      <c r="T982" s="8"/>
      <c r="U982" s="8"/>
      <c r="V982" s="14"/>
    </row>
    <row r="983" spans="1:22" ht="15" thickBot="1">
      <c r="A983" s="7"/>
      <c r="B983" s="8"/>
      <c r="C983" s="9"/>
      <c r="D983" s="15" t="e">
        <f ca="1">INDIRECT(CONCATENATE("DATA!D",TEXT(MATCH(C983,DATA!$S$1:$S$2656,0),0)))</f>
        <v>#N/A</v>
      </c>
      <c r="E983" s="15" t="e">
        <f ca="1">INDIRECT(CONCATENATE("DATA!B",TEXT(MATCH(C983,DATA!$S$1:$S$2656,0),0)))</f>
        <v>#N/A</v>
      </c>
      <c r="F983" s="10"/>
      <c r="G983" s="16"/>
      <c r="H983" s="10"/>
      <c r="I983" s="10"/>
      <c r="J983" s="11"/>
      <c r="K983" s="11"/>
      <c r="L983" s="12"/>
      <c r="M983" s="12"/>
      <c r="N983" s="12"/>
      <c r="O983" s="12"/>
      <c r="P983" s="12"/>
      <c r="Q983" s="8"/>
      <c r="R983" s="8"/>
      <c r="S983" s="8"/>
      <c r="T983" s="8"/>
      <c r="U983" s="8"/>
      <c r="V983" s="14"/>
    </row>
    <row r="984" spans="1:22" ht="15" thickBot="1">
      <c r="A984" s="7"/>
      <c r="B984" s="8"/>
      <c r="C984" s="9"/>
      <c r="D984" s="15" t="e">
        <f ca="1">INDIRECT(CONCATENATE("DATA!D",TEXT(MATCH(C984,DATA!$S$1:$S$2656,0),0)))</f>
        <v>#N/A</v>
      </c>
      <c r="E984" s="15" t="e">
        <f ca="1">INDIRECT(CONCATENATE("DATA!B",TEXT(MATCH(C984,DATA!$S$1:$S$2656,0),0)))</f>
        <v>#N/A</v>
      </c>
      <c r="F984" s="10"/>
      <c r="G984" s="16"/>
      <c r="H984" s="10"/>
      <c r="I984" s="10"/>
      <c r="J984" s="11"/>
      <c r="K984" s="11"/>
      <c r="L984" s="12"/>
      <c r="M984" s="12"/>
      <c r="N984" s="12"/>
      <c r="O984" s="12"/>
      <c r="P984" s="12"/>
      <c r="Q984" s="8"/>
      <c r="R984" s="8"/>
      <c r="S984" s="8"/>
      <c r="T984" s="8"/>
      <c r="U984" s="8"/>
      <c r="V984" s="14"/>
    </row>
    <row r="985" spans="1:22" ht="15" thickBot="1">
      <c r="A985" s="7"/>
      <c r="B985" s="8"/>
      <c r="C985" s="9"/>
      <c r="D985" s="15" t="e">
        <f ca="1">INDIRECT(CONCATENATE("DATA!D",TEXT(MATCH(C985,DATA!$S$1:$S$2656,0),0)))</f>
        <v>#N/A</v>
      </c>
      <c r="E985" s="15" t="e">
        <f ca="1">INDIRECT(CONCATENATE("DATA!B",TEXT(MATCH(C985,DATA!$S$1:$S$2656,0),0)))</f>
        <v>#N/A</v>
      </c>
      <c r="F985" s="10"/>
      <c r="G985" s="16"/>
      <c r="H985" s="10"/>
      <c r="I985" s="10"/>
      <c r="J985" s="11"/>
      <c r="K985" s="11"/>
      <c r="L985" s="12"/>
      <c r="M985" s="12"/>
      <c r="N985" s="12"/>
      <c r="O985" s="12"/>
      <c r="P985" s="12"/>
      <c r="Q985" s="8"/>
      <c r="R985" s="8"/>
      <c r="S985" s="8"/>
      <c r="T985" s="8"/>
      <c r="U985" s="8"/>
      <c r="V985" s="14"/>
    </row>
    <row r="986" spans="1:22" ht="15" thickBot="1">
      <c r="A986" s="7"/>
      <c r="B986" s="8"/>
      <c r="C986" s="9"/>
      <c r="D986" s="15" t="e">
        <f ca="1">INDIRECT(CONCATENATE("DATA!D",TEXT(MATCH(C986,DATA!$S$1:$S$2656,0),0)))</f>
        <v>#N/A</v>
      </c>
      <c r="E986" s="15" t="e">
        <f ca="1">INDIRECT(CONCATENATE("DATA!B",TEXT(MATCH(C986,DATA!$S$1:$S$2656,0),0)))</f>
        <v>#N/A</v>
      </c>
      <c r="F986" s="10"/>
      <c r="G986" s="16"/>
      <c r="H986" s="10"/>
      <c r="I986" s="10"/>
      <c r="J986" s="11"/>
      <c r="K986" s="11"/>
      <c r="L986" s="12"/>
      <c r="M986" s="12"/>
      <c r="N986" s="12"/>
      <c r="O986" s="12"/>
      <c r="P986" s="12"/>
      <c r="Q986" s="8"/>
      <c r="R986" s="8"/>
      <c r="S986" s="8"/>
      <c r="T986" s="8"/>
      <c r="U986" s="8"/>
      <c r="V986" s="14"/>
    </row>
    <row r="987" spans="1:22" ht="15" thickBot="1">
      <c r="A987" s="7"/>
      <c r="B987" s="8"/>
      <c r="C987" s="9"/>
      <c r="D987" s="15" t="e">
        <f ca="1">INDIRECT(CONCATENATE("DATA!D",TEXT(MATCH(C987,DATA!$S$1:$S$2656,0),0)))</f>
        <v>#N/A</v>
      </c>
      <c r="E987" s="15" t="e">
        <f ca="1">INDIRECT(CONCATENATE("DATA!B",TEXT(MATCH(C987,DATA!$S$1:$S$2656,0),0)))</f>
        <v>#N/A</v>
      </c>
      <c r="F987" s="10"/>
      <c r="G987" s="16"/>
      <c r="H987" s="10"/>
      <c r="I987" s="10"/>
      <c r="J987" s="11"/>
      <c r="K987" s="11"/>
      <c r="L987" s="12"/>
      <c r="M987" s="12"/>
      <c r="N987" s="12"/>
      <c r="O987" s="12"/>
      <c r="P987" s="12"/>
      <c r="Q987" s="8"/>
      <c r="R987" s="8"/>
      <c r="S987" s="8"/>
      <c r="T987" s="8"/>
      <c r="U987" s="8"/>
      <c r="V987" s="14"/>
    </row>
    <row r="988" spans="1:22" ht="15" thickBot="1">
      <c r="A988" s="7"/>
      <c r="B988" s="8"/>
      <c r="C988" s="9"/>
      <c r="D988" s="15" t="e">
        <f ca="1">INDIRECT(CONCATENATE("DATA!D",TEXT(MATCH(C988,DATA!$S$1:$S$2656,0),0)))</f>
        <v>#N/A</v>
      </c>
      <c r="E988" s="15" t="e">
        <f ca="1">INDIRECT(CONCATENATE("DATA!B",TEXT(MATCH(C988,DATA!$S$1:$S$2656,0),0)))</f>
        <v>#N/A</v>
      </c>
      <c r="F988" s="10"/>
      <c r="G988" s="16"/>
      <c r="H988" s="10"/>
      <c r="I988" s="10"/>
      <c r="J988" s="11"/>
      <c r="K988" s="11"/>
      <c r="L988" s="12"/>
      <c r="M988" s="12"/>
      <c r="N988" s="12"/>
      <c r="O988" s="12"/>
      <c r="P988" s="12"/>
      <c r="Q988" s="8"/>
      <c r="R988" s="8"/>
      <c r="S988" s="8"/>
      <c r="T988" s="8"/>
      <c r="U988" s="8"/>
      <c r="V988" s="14"/>
    </row>
    <row r="989" spans="1:22" ht="15" thickBot="1">
      <c r="A989" s="7"/>
      <c r="B989" s="8"/>
      <c r="C989" s="9"/>
      <c r="D989" s="15" t="e">
        <f ca="1">INDIRECT(CONCATENATE("DATA!D",TEXT(MATCH(C989,DATA!$S$1:$S$2656,0),0)))</f>
        <v>#N/A</v>
      </c>
      <c r="E989" s="15" t="e">
        <f ca="1">INDIRECT(CONCATENATE("DATA!B",TEXT(MATCH(C989,DATA!$S$1:$S$2656,0),0)))</f>
        <v>#N/A</v>
      </c>
      <c r="F989" s="10"/>
      <c r="G989" s="16"/>
      <c r="H989" s="10"/>
      <c r="I989" s="10"/>
      <c r="J989" s="11"/>
      <c r="K989" s="11"/>
      <c r="L989" s="12"/>
      <c r="M989" s="12"/>
      <c r="N989" s="12"/>
      <c r="O989" s="12"/>
      <c r="P989" s="12"/>
      <c r="Q989" s="8"/>
      <c r="R989" s="8"/>
      <c r="S989" s="8"/>
      <c r="T989" s="8"/>
      <c r="U989" s="8"/>
      <c r="V989" s="14"/>
    </row>
    <row r="990" spans="1:22" ht="15" thickBot="1">
      <c r="A990" s="7"/>
      <c r="B990" s="8"/>
      <c r="C990" s="9"/>
      <c r="D990" s="15" t="e">
        <f ca="1">INDIRECT(CONCATENATE("DATA!D",TEXT(MATCH(C990,DATA!$S$1:$S$2656,0),0)))</f>
        <v>#N/A</v>
      </c>
      <c r="E990" s="15" t="e">
        <f ca="1">INDIRECT(CONCATENATE("DATA!B",TEXT(MATCH(C990,DATA!$S$1:$S$2656,0),0)))</f>
        <v>#N/A</v>
      </c>
      <c r="F990" s="10"/>
      <c r="G990" s="16"/>
      <c r="H990" s="10"/>
      <c r="I990" s="10"/>
      <c r="J990" s="11"/>
      <c r="K990" s="11"/>
      <c r="L990" s="12"/>
      <c r="M990" s="12"/>
      <c r="N990" s="12"/>
      <c r="O990" s="12"/>
      <c r="P990" s="12"/>
      <c r="Q990" s="8"/>
      <c r="R990" s="8"/>
      <c r="S990" s="8"/>
      <c r="T990" s="8"/>
      <c r="U990" s="8"/>
      <c r="V990" s="14"/>
    </row>
    <row r="991" spans="1:22" ht="15" thickBot="1">
      <c r="A991" s="7"/>
      <c r="B991" s="8"/>
      <c r="C991" s="9"/>
      <c r="D991" s="15" t="e">
        <f ca="1">INDIRECT(CONCATENATE("DATA!D",TEXT(MATCH(C991,DATA!$S$1:$S$2656,0),0)))</f>
        <v>#N/A</v>
      </c>
      <c r="E991" s="15" t="e">
        <f ca="1">INDIRECT(CONCATENATE("DATA!B",TEXT(MATCH(C991,DATA!$S$1:$S$2656,0),0)))</f>
        <v>#N/A</v>
      </c>
      <c r="F991" s="10"/>
      <c r="G991" s="16"/>
      <c r="H991" s="10"/>
      <c r="I991" s="10"/>
      <c r="J991" s="11"/>
      <c r="K991" s="11"/>
      <c r="L991" s="12"/>
      <c r="M991" s="12"/>
      <c r="N991" s="12"/>
      <c r="O991" s="12"/>
      <c r="P991" s="12"/>
      <c r="Q991" s="8"/>
      <c r="R991" s="8"/>
      <c r="S991" s="8"/>
      <c r="T991" s="8"/>
      <c r="U991" s="8"/>
      <c r="V991" s="14"/>
    </row>
    <row r="992" spans="1:22" ht="15" thickBot="1">
      <c r="A992" s="7"/>
      <c r="B992" s="8"/>
      <c r="C992" s="9"/>
      <c r="D992" s="15" t="e">
        <f ca="1">INDIRECT(CONCATENATE("DATA!D",TEXT(MATCH(C992,DATA!$S$1:$S$2656,0),0)))</f>
        <v>#N/A</v>
      </c>
      <c r="E992" s="15" t="e">
        <f ca="1">INDIRECT(CONCATENATE("DATA!B",TEXT(MATCH(C992,DATA!$S$1:$S$2656,0),0)))</f>
        <v>#N/A</v>
      </c>
      <c r="F992" s="10"/>
      <c r="G992" s="16"/>
      <c r="H992" s="10"/>
      <c r="I992" s="10"/>
      <c r="J992" s="11"/>
      <c r="K992" s="11"/>
      <c r="L992" s="12"/>
      <c r="M992" s="12"/>
      <c r="N992" s="12"/>
      <c r="O992" s="12"/>
      <c r="P992" s="12"/>
      <c r="Q992" s="8"/>
      <c r="R992" s="8"/>
      <c r="S992" s="8"/>
      <c r="T992" s="8"/>
      <c r="U992" s="8"/>
      <c r="V992" s="14"/>
    </row>
    <row r="993" spans="1:22" ht="15" thickBot="1">
      <c r="A993" s="7"/>
      <c r="B993" s="8"/>
      <c r="C993" s="9"/>
      <c r="D993" s="15" t="e">
        <f ca="1">INDIRECT(CONCATENATE("DATA!D",TEXT(MATCH(C993,DATA!$S$1:$S$2656,0),0)))</f>
        <v>#N/A</v>
      </c>
      <c r="E993" s="15" t="e">
        <f ca="1">INDIRECT(CONCATENATE("DATA!B",TEXT(MATCH(C993,DATA!$S$1:$S$2656,0),0)))</f>
        <v>#N/A</v>
      </c>
      <c r="F993" s="10"/>
      <c r="G993" s="16"/>
      <c r="H993" s="10"/>
      <c r="I993" s="10"/>
      <c r="J993" s="11"/>
      <c r="K993" s="11"/>
      <c r="L993" s="12"/>
      <c r="M993" s="12"/>
      <c r="N993" s="12"/>
      <c r="O993" s="12"/>
      <c r="P993" s="12"/>
      <c r="Q993" s="8"/>
      <c r="R993" s="8"/>
      <c r="S993" s="8"/>
      <c r="T993" s="8"/>
      <c r="U993" s="8"/>
      <c r="V993" s="14"/>
    </row>
    <row r="994" spans="1:22" ht="15" thickBot="1">
      <c r="A994" s="7"/>
      <c r="B994" s="8"/>
      <c r="C994" s="9"/>
      <c r="D994" s="15" t="e">
        <f ca="1">INDIRECT(CONCATENATE("DATA!D",TEXT(MATCH(C994,DATA!$S$1:$S$2656,0),0)))</f>
        <v>#N/A</v>
      </c>
      <c r="E994" s="15" t="e">
        <f ca="1">INDIRECT(CONCATENATE("DATA!B",TEXT(MATCH(C994,DATA!$S$1:$S$2656,0),0)))</f>
        <v>#N/A</v>
      </c>
      <c r="F994" s="10"/>
      <c r="G994" s="16"/>
      <c r="H994" s="10"/>
      <c r="I994" s="10"/>
      <c r="J994" s="11"/>
      <c r="K994" s="11"/>
      <c r="L994" s="12"/>
      <c r="M994" s="12"/>
      <c r="N994" s="12"/>
      <c r="O994" s="12"/>
      <c r="P994" s="12"/>
      <c r="Q994" s="8"/>
      <c r="R994" s="8"/>
      <c r="S994" s="8"/>
      <c r="T994" s="8"/>
      <c r="U994" s="8"/>
      <c r="V994" s="14"/>
    </row>
    <row r="995" spans="1:22" ht="15" thickBot="1">
      <c r="A995" s="7"/>
      <c r="B995" s="8"/>
      <c r="C995" s="9"/>
      <c r="D995" s="15" t="e">
        <f ca="1">INDIRECT(CONCATENATE("DATA!D",TEXT(MATCH(C995,DATA!$S$1:$S$2656,0),0)))</f>
        <v>#N/A</v>
      </c>
      <c r="E995" s="15" t="e">
        <f ca="1">INDIRECT(CONCATENATE("DATA!B",TEXT(MATCH(C995,DATA!$S$1:$S$2656,0),0)))</f>
        <v>#N/A</v>
      </c>
      <c r="F995" s="10"/>
      <c r="G995" s="16"/>
      <c r="H995" s="10"/>
      <c r="I995" s="10"/>
      <c r="J995" s="11"/>
      <c r="K995" s="11"/>
      <c r="L995" s="12"/>
      <c r="M995" s="12"/>
      <c r="N995" s="12"/>
      <c r="O995" s="12"/>
      <c r="P995" s="12"/>
      <c r="Q995" s="8"/>
      <c r="R995" s="8"/>
      <c r="S995" s="8"/>
      <c r="T995" s="8"/>
      <c r="U995" s="8"/>
      <c r="V995" s="14"/>
    </row>
    <row r="996" spans="1:22" ht="15" thickBot="1">
      <c r="A996" s="7"/>
      <c r="B996" s="8"/>
      <c r="C996" s="9"/>
      <c r="D996" s="15" t="e">
        <f ca="1">INDIRECT(CONCATENATE("DATA!D",TEXT(MATCH(C996,DATA!$S$1:$S$2656,0),0)))</f>
        <v>#N/A</v>
      </c>
      <c r="E996" s="15" t="e">
        <f ca="1">INDIRECT(CONCATENATE("DATA!B",TEXT(MATCH(C996,DATA!$S$1:$S$2656,0),0)))</f>
        <v>#N/A</v>
      </c>
      <c r="F996" s="10"/>
      <c r="G996" s="16"/>
      <c r="H996" s="10"/>
      <c r="I996" s="10"/>
      <c r="J996" s="11"/>
      <c r="K996" s="11"/>
      <c r="L996" s="12"/>
      <c r="M996" s="12"/>
      <c r="N996" s="12"/>
      <c r="O996" s="12"/>
      <c r="P996" s="12"/>
      <c r="Q996" s="8"/>
      <c r="R996" s="8"/>
      <c r="S996" s="8"/>
      <c r="T996" s="8"/>
      <c r="U996" s="8"/>
      <c r="V996" s="14"/>
    </row>
    <row r="997" spans="1:22" ht="15" thickBot="1">
      <c r="A997" s="7"/>
      <c r="B997" s="8"/>
      <c r="C997" s="9"/>
      <c r="D997" s="15" t="e">
        <f ca="1">INDIRECT(CONCATENATE("DATA!D",TEXT(MATCH(C997,DATA!$S$1:$S$2656,0),0)))</f>
        <v>#N/A</v>
      </c>
      <c r="E997" s="15" t="e">
        <f ca="1">INDIRECT(CONCATENATE("DATA!B",TEXT(MATCH(C997,DATA!$S$1:$S$2656,0),0)))</f>
        <v>#N/A</v>
      </c>
      <c r="F997" s="10"/>
      <c r="G997" s="16"/>
      <c r="H997" s="10"/>
      <c r="I997" s="10"/>
      <c r="J997" s="11"/>
      <c r="K997" s="11"/>
      <c r="L997" s="12"/>
      <c r="M997" s="12"/>
      <c r="N997" s="12"/>
      <c r="O997" s="12"/>
      <c r="P997" s="12"/>
      <c r="Q997" s="8"/>
      <c r="R997" s="8"/>
      <c r="S997" s="8"/>
      <c r="T997" s="8"/>
      <c r="U997" s="8"/>
      <c r="V997" s="14"/>
    </row>
    <row r="998" spans="1:22" ht="15" thickBot="1">
      <c r="A998" s="7"/>
      <c r="B998" s="8"/>
      <c r="C998" s="9"/>
      <c r="D998" s="15" t="e">
        <f ca="1">INDIRECT(CONCATENATE("DATA!D",TEXT(MATCH(C998,DATA!$S$1:$S$2656,0),0)))</f>
        <v>#N/A</v>
      </c>
      <c r="E998" s="15" t="e">
        <f ca="1">INDIRECT(CONCATENATE("DATA!B",TEXT(MATCH(C998,DATA!$S$1:$S$2656,0),0)))</f>
        <v>#N/A</v>
      </c>
      <c r="F998" s="10"/>
      <c r="G998" s="16"/>
      <c r="H998" s="10"/>
      <c r="I998" s="10"/>
      <c r="J998" s="11"/>
      <c r="K998" s="11"/>
      <c r="L998" s="12"/>
      <c r="M998" s="12"/>
      <c r="N998" s="12"/>
      <c r="O998" s="12"/>
      <c r="P998" s="12"/>
      <c r="Q998" s="8"/>
      <c r="R998" s="8"/>
      <c r="S998" s="8"/>
      <c r="T998" s="8"/>
      <c r="U998" s="8"/>
      <c r="V998" s="14"/>
    </row>
    <row r="999" spans="1:22" ht="15" thickBot="1">
      <c r="A999" s="7"/>
      <c r="B999" s="8"/>
      <c r="C999" s="9"/>
      <c r="D999" s="15" t="e">
        <f ca="1">INDIRECT(CONCATENATE("DATA!D",TEXT(MATCH(C999,DATA!$S$1:$S$2656,0),0)))</f>
        <v>#N/A</v>
      </c>
      <c r="E999" s="15" t="e">
        <f ca="1">INDIRECT(CONCATENATE("DATA!B",TEXT(MATCH(C999,DATA!$S$1:$S$2656,0),0)))</f>
        <v>#N/A</v>
      </c>
      <c r="F999" s="10"/>
      <c r="G999" s="16"/>
      <c r="H999" s="10"/>
      <c r="I999" s="10"/>
      <c r="J999" s="11"/>
      <c r="K999" s="11"/>
      <c r="L999" s="12"/>
      <c r="M999" s="12"/>
      <c r="N999" s="12"/>
      <c r="O999" s="12"/>
      <c r="P999" s="12"/>
      <c r="Q999" s="8"/>
      <c r="R999" s="8"/>
      <c r="S999" s="8"/>
      <c r="T999" s="8"/>
      <c r="U999" s="8"/>
      <c r="V999" s="14"/>
    </row>
    <row r="1000" spans="1:22" ht="15" thickBot="1">
      <c r="A1000" s="7"/>
      <c r="B1000" s="8"/>
      <c r="C1000" s="9"/>
      <c r="D1000" s="15" t="e">
        <f ca="1">INDIRECT(CONCATENATE("DATA!D",TEXT(MATCH(C1000,DATA!$S$1:$S$2656,0),0)))</f>
        <v>#N/A</v>
      </c>
      <c r="E1000" s="15" t="e">
        <f ca="1">INDIRECT(CONCATENATE("DATA!B",TEXT(MATCH(C1000,DATA!$S$1:$S$2656,0),0)))</f>
        <v>#N/A</v>
      </c>
      <c r="F1000" s="10"/>
      <c r="G1000" s="16"/>
      <c r="H1000" s="10"/>
      <c r="I1000" s="10"/>
      <c r="J1000" s="11"/>
      <c r="K1000" s="11"/>
      <c r="L1000" s="12"/>
      <c r="M1000" s="12"/>
      <c r="N1000" s="12"/>
      <c r="O1000" s="12"/>
      <c r="P1000" s="12"/>
      <c r="Q1000" s="8"/>
      <c r="R1000" s="8"/>
      <c r="S1000" s="8"/>
      <c r="T1000" s="8"/>
      <c r="U1000" s="8"/>
      <c r="V1000" s="14"/>
    </row>
    <row r="1001" spans="1:22" ht="15" thickBot="1">
      <c r="A1001" s="7"/>
      <c r="B1001" s="8"/>
      <c r="C1001" s="9"/>
      <c r="D1001" s="15" t="e">
        <f ca="1">INDIRECT(CONCATENATE("DATA!D",TEXT(MATCH(C1001,DATA!$S$1:$S$2656,0),0)))</f>
        <v>#N/A</v>
      </c>
      <c r="E1001" s="15" t="e">
        <f ca="1">INDIRECT(CONCATENATE("DATA!B",TEXT(MATCH(C1001,DATA!$S$1:$S$2656,0),0)))</f>
        <v>#N/A</v>
      </c>
      <c r="F1001" s="10"/>
      <c r="G1001" s="16"/>
      <c r="H1001" s="10"/>
      <c r="I1001" s="10"/>
      <c r="J1001" s="11"/>
      <c r="K1001" s="11"/>
      <c r="L1001" s="12"/>
      <c r="M1001" s="12"/>
      <c r="N1001" s="12"/>
      <c r="O1001" s="12"/>
      <c r="P1001" s="12"/>
      <c r="Q1001" s="8"/>
      <c r="R1001" s="8"/>
      <c r="S1001" s="8"/>
      <c r="T1001" s="8"/>
      <c r="U1001" s="8"/>
      <c r="V1001" s="14"/>
    </row>
    <row r="1002" spans="1:22" ht="15" thickBot="1">
      <c r="A1002" s="7"/>
      <c r="B1002" s="8"/>
      <c r="C1002" s="9"/>
      <c r="D1002" s="15" t="e">
        <f ca="1">INDIRECT(CONCATENATE("DATA!D",TEXT(MATCH(C1002,DATA!$S$1:$S$2656,0),0)))</f>
        <v>#N/A</v>
      </c>
      <c r="E1002" s="15" t="e">
        <f ca="1">INDIRECT(CONCATENATE("DATA!B",TEXT(MATCH(C1002,DATA!$S$1:$S$2656,0),0)))</f>
        <v>#N/A</v>
      </c>
      <c r="F1002" s="10"/>
      <c r="G1002" s="16"/>
      <c r="H1002" s="10"/>
      <c r="I1002" s="10"/>
      <c r="J1002" s="11"/>
      <c r="K1002" s="11"/>
      <c r="L1002" s="12"/>
      <c r="M1002" s="12"/>
      <c r="N1002" s="12"/>
      <c r="O1002" s="12"/>
      <c r="P1002" s="12"/>
      <c r="Q1002" s="8"/>
      <c r="R1002" s="8"/>
      <c r="S1002" s="8"/>
      <c r="T1002" s="8"/>
      <c r="U1002" s="8"/>
      <c r="V1002" s="14"/>
    </row>
    <row r="1003" spans="1:22" ht="15" thickBot="1">
      <c r="A1003" s="7"/>
      <c r="B1003" s="8"/>
      <c r="C1003" s="9"/>
      <c r="D1003" s="15" t="e">
        <f ca="1">INDIRECT(CONCATENATE("DATA!D",TEXT(MATCH(C1003,DATA!$S$1:$S$2656,0),0)))</f>
        <v>#N/A</v>
      </c>
      <c r="E1003" s="15" t="e">
        <f ca="1">INDIRECT(CONCATENATE("DATA!B",TEXT(MATCH(C1003,DATA!$S$1:$S$2656,0),0)))</f>
        <v>#N/A</v>
      </c>
      <c r="F1003" s="10"/>
      <c r="G1003" s="16"/>
      <c r="H1003" s="10"/>
      <c r="I1003" s="10"/>
      <c r="J1003" s="11"/>
      <c r="K1003" s="11"/>
      <c r="L1003" s="12"/>
      <c r="M1003" s="12"/>
      <c r="N1003" s="12"/>
      <c r="O1003" s="12"/>
      <c r="P1003" s="12"/>
      <c r="Q1003" s="8"/>
      <c r="R1003" s="8"/>
      <c r="S1003" s="8"/>
      <c r="T1003" s="8"/>
      <c r="U1003" s="8"/>
      <c r="V1003" s="14"/>
    </row>
    <row r="1004" spans="1:22" ht="15" thickBot="1">
      <c r="A1004" s="7"/>
      <c r="B1004" s="8"/>
      <c r="C1004" s="9"/>
      <c r="D1004" s="15" t="e">
        <f ca="1">INDIRECT(CONCATENATE("DATA!D",TEXT(MATCH(C1004,DATA!$S$1:$S$2656,0),0)))</f>
        <v>#N/A</v>
      </c>
      <c r="E1004" s="15" t="e">
        <f ca="1">INDIRECT(CONCATENATE("DATA!B",TEXT(MATCH(C1004,DATA!$S$1:$S$2656,0),0)))</f>
        <v>#N/A</v>
      </c>
      <c r="F1004" s="10"/>
      <c r="G1004" s="16"/>
      <c r="H1004" s="10"/>
      <c r="I1004" s="10"/>
      <c r="J1004" s="11"/>
      <c r="K1004" s="11"/>
      <c r="L1004" s="12"/>
      <c r="M1004" s="12"/>
      <c r="N1004" s="12"/>
      <c r="O1004" s="12"/>
      <c r="P1004" s="12"/>
      <c r="Q1004" s="8"/>
      <c r="R1004" s="8"/>
      <c r="S1004" s="8"/>
      <c r="T1004" s="8"/>
      <c r="U1004" s="8"/>
      <c r="V1004" s="14"/>
    </row>
    <row r="1005" spans="1:22" ht="15" thickBot="1">
      <c r="A1005" s="7"/>
      <c r="B1005" s="8"/>
      <c r="C1005" s="9"/>
      <c r="D1005" s="15" t="e">
        <f ca="1">INDIRECT(CONCATENATE("DATA!D",TEXT(MATCH(C1005,DATA!$S$1:$S$2656,0),0)))</f>
        <v>#N/A</v>
      </c>
      <c r="E1005" s="15" t="e">
        <f ca="1">INDIRECT(CONCATENATE("DATA!B",TEXT(MATCH(C1005,DATA!$S$1:$S$2656,0),0)))</f>
        <v>#N/A</v>
      </c>
      <c r="F1005" s="10"/>
      <c r="G1005" s="16"/>
      <c r="H1005" s="10"/>
      <c r="I1005" s="10"/>
      <c r="J1005" s="11"/>
      <c r="K1005" s="11"/>
      <c r="L1005" s="12"/>
      <c r="M1005" s="12"/>
      <c r="N1005" s="12"/>
      <c r="O1005" s="12"/>
      <c r="P1005" s="12"/>
      <c r="Q1005" s="8"/>
      <c r="R1005" s="8"/>
      <c r="S1005" s="8"/>
      <c r="T1005" s="8"/>
      <c r="U1005" s="8"/>
      <c r="V1005" s="14"/>
    </row>
    <row r="1006" spans="1:22" ht="15" thickBot="1">
      <c r="A1006" s="7"/>
      <c r="B1006" s="8"/>
      <c r="C1006" s="9"/>
      <c r="D1006" s="15" t="e">
        <f ca="1">INDIRECT(CONCATENATE("DATA!D",TEXT(MATCH(C1006,DATA!$S$1:$S$2656,0),0)))</f>
        <v>#N/A</v>
      </c>
      <c r="E1006" s="15" t="e">
        <f ca="1">INDIRECT(CONCATENATE("DATA!B",TEXT(MATCH(C1006,DATA!$S$1:$S$2656,0),0)))</f>
        <v>#N/A</v>
      </c>
      <c r="F1006" s="10"/>
      <c r="G1006" s="16"/>
      <c r="H1006" s="10"/>
      <c r="I1006" s="10"/>
      <c r="J1006" s="11"/>
      <c r="K1006" s="11"/>
      <c r="L1006" s="12"/>
      <c r="M1006" s="12"/>
      <c r="N1006" s="12"/>
      <c r="O1006" s="12"/>
      <c r="P1006" s="12"/>
      <c r="Q1006" s="8"/>
      <c r="R1006" s="8"/>
      <c r="S1006" s="8"/>
      <c r="T1006" s="8"/>
      <c r="U1006" s="8"/>
      <c r="V1006" s="14"/>
    </row>
    <row r="1007" spans="1:22" ht="15" thickBot="1">
      <c r="A1007" s="7"/>
      <c r="B1007" s="8"/>
      <c r="C1007" s="9"/>
      <c r="D1007" s="15" t="e">
        <f ca="1">INDIRECT(CONCATENATE("DATA!D",TEXT(MATCH(C1007,DATA!$S$1:$S$2656,0),0)))</f>
        <v>#N/A</v>
      </c>
      <c r="E1007" s="15" t="e">
        <f ca="1">INDIRECT(CONCATENATE("DATA!B",TEXT(MATCH(C1007,DATA!$S$1:$S$2656,0),0)))</f>
        <v>#N/A</v>
      </c>
      <c r="F1007" s="10"/>
      <c r="G1007" s="16"/>
      <c r="H1007" s="10"/>
      <c r="I1007" s="10"/>
      <c r="J1007" s="11"/>
      <c r="K1007" s="11"/>
      <c r="L1007" s="12"/>
      <c r="M1007" s="12"/>
      <c r="N1007" s="12"/>
      <c r="O1007" s="12"/>
      <c r="P1007" s="12"/>
      <c r="Q1007" s="8"/>
      <c r="R1007" s="8"/>
      <c r="S1007" s="8"/>
      <c r="T1007" s="8"/>
      <c r="U1007" s="8"/>
      <c r="V1007" s="14"/>
    </row>
    <row r="1008" spans="1:22" ht="15" thickBot="1">
      <c r="A1008" s="7"/>
      <c r="B1008" s="8"/>
      <c r="C1008" s="9"/>
      <c r="D1008" s="15" t="e">
        <f ca="1">INDIRECT(CONCATENATE("DATA!D",TEXT(MATCH(C1008,DATA!$S$1:$S$2656,0),0)))</f>
        <v>#N/A</v>
      </c>
      <c r="E1008" s="15" t="e">
        <f ca="1">INDIRECT(CONCATENATE("DATA!B",TEXT(MATCH(C1008,DATA!$S$1:$S$2656,0),0)))</f>
        <v>#N/A</v>
      </c>
      <c r="F1008" s="10"/>
      <c r="G1008" s="16"/>
      <c r="H1008" s="10"/>
      <c r="I1008" s="10"/>
      <c r="J1008" s="11"/>
      <c r="K1008" s="11"/>
      <c r="L1008" s="12"/>
      <c r="M1008" s="12"/>
      <c r="N1008" s="12"/>
      <c r="O1008" s="12"/>
      <c r="P1008" s="12"/>
      <c r="Q1008" s="8"/>
      <c r="R1008" s="8"/>
      <c r="S1008" s="8"/>
      <c r="T1008" s="8"/>
      <c r="U1008" s="8"/>
      <c r="V1008" s="14"/>
    </row>
    <row r="1009" spans="1:22" ht="15" thickBot="1">
      <c r="A1009" s="7"/>
      <c r="B1009" s="8"/>
      <c r="C1009" s="9"/>
      <c r="D1009" s="15" t="e">
        <f ca="1">INDIRECT(CONCATENATE("DATA!D",TEXT(MATCH(C1009,DATA!$S$1:$S$2656,0),0)))</f>
        <v>#N/A</v>
      </c>
      <c r="E1009" s="15" t="e">
        <f ca="1">INDIRECT(CONCATENATE("DATA!B",TEXT(MATCH(C1009,DATA!$S$1:$S$2656,0),0)))</f>
        <v>#N/A</v>
      </c>
      <c r="F1009" s="10"/>
      <c r="G1009" s="16"/>
      <c r="H1009" s="10"/>
      <c r="I1009" s="10"/>
      <c r="J1009" s="11"/>
      <c r="K1009" s="11"/>
      <c r="L1009" s="12"/>
      <c r="M1009" s="12"/>
      <c r="N1009" s="12"/>
      <c r="O1009" s="12"/>
      <c r="P1009" s="12"/>
      <c r="Q1009" s="8"/>
      <c r="R1009" s="8"/>
      <c r="S1009" s="8"/>
      <c r="T1009" s="8"/>
      <c r="U1009" s="8"/>
      <c r="V1009" s="14"/>
    </row>
    <row r="1010" spans="1:22" ht="15" thickBot="1">
      <c r="A1010" s="7"/>
      <c r="B1010" s="8"/>
      <c r="C1010" s="9"/>
      <c r="D1010" s="15" t="e">
        <f ca="1">INDIRECT(CONCATENATE("DATA!D",TEXT(MATCH(C1010,DATA!$S$1:$S$2656,0),0)))</f>
        <v>#N/A</v>
      </c>
      <c r="E1010" s="15" t="e">
        <f ca="1">INDIRECT(CONCATENATE("DATA!B",TEXT(MATCH(C1010,DATA!$S$1:$S$2656,0),0)))</f>
        <v>#N/A</v>
      </c>
      <c r="F1010" s="10"/>
      <c r="G1010" s="16"/>
      <c r="H1010" s="10"/>
      <c r="I1010" s="10"/>
      <c r="J1010" s="11"/>
      <c r="K1010" s="11"/>
      <c r="L1010" s="12"/>
      <c r="M1010" s="12"/>
      <c r="N1010" s="12"/>
      <c r="O1010" s="12"/>
      <c r="P1010" s="12"/>
      <c r="Q1010" s="8"/>
      <c r="R1010" s="8"/>
      <c r="S1010" s="8"/>
      <c r="T1010" s="8"/>
      <c r="U1010" s="8"/>
      <c r="V1010" s="14"/>
    </row>
    <row r="1011" spans="1:22" ht="15" thickBot="1">
      <c r="A1011" s="7"/>
      <c r="B1011" s="8"/>
      <c r="C1011" s="9"/>
      <c r="D1011" s="15" t="e">
        <f ca="1">INDIRECT(CONCATENATE("DATA!D",TEXT(MATCH(C1011,DATA!$S$1:$S$2656,0),0)))</f>
        <v>#N/A</v>
      </c>
      <c r="E1011" s="15" t="e">
        <f ca="1">INDIRECT(CONCATENATE("DATA!B",TEXT(MATCH(C1011,DATA!$S$1:$S$2656,0),0)))</f>
        <v>#N/A</v>
      </c>
      <c r="F1011" s="10"/>
      <c r="G1011" s="16"/>
      <c r="H1011" s="10"/>
      <c r="I1011" s="10"/>
      <c r="J1011" s="11"/>
      <c r="K1011" s="11"/>
      <c r="L1011" s="12"/>
      <c r="M1011" s="12"/>
      <c r="N1011" s="12"/>
      <c r="O1011" s="12"/>
      <c r="P1011" s="12"/>
      <c r="Q1011" s="8"/>
      <c r="R1011" s="8"/>
      <c r="S1011" s="8"/>
      <c r="T1011" s="8"/>
      <c r="U1011" s="8"/>
      <c r="V1011" s="14"/>
    </row>
    <row r="1012" spans="1:22" ht="15" thickBot="1">
      <c r="A1012" s="7"/>
      <c r="B1012" s="8"/>
      <c r="C1012" s="9"/>
      <c r="D1012" s="15" t="e">
        <f ca="1">INDIRECT(CONCATENATE("DATA!D",TEXT(MATCH(C1012,DATA!$S$1:$S$2656,0),0)))</f>
        <v>#N/A</v>
      </c>
      <c r="E1012" s="15" t="e">
        <f ca="1">INDIRECT(CONCATENATE("DATA!B",TEXT(MATCH(C1012,DATA!$S$1:$S$2656,0),0)))</f>
        <v>#N/A</v>
      </c>
      <c r="F1012" s="10"/>
      <c r="G1012" s="16"/>
      <c r="H1012" s="10"/>
      <c r="I1012" s="10"/>
      <c r="J1012" s="11"/>
      <c r="K1012" s="11"/>
      <c r="L1012" s="12"/>
      <c r="M1012" s="12"/>
      <c r="N1012" s="12"/>
      <c r="O1012" s="12"/>
      <c r="P1012" s="12"/>
      <c r="Q1012" s="8"/>
      <c r="R1012" s="8"/>
      <c r="S1012" s="8"/>
      <c r="T1012" s="8"/>
      <c r="U1012" s="8"/>
      <c r="V1012" s="14"/>
    </row>
    <row r="1013" spans="1:22" ht="15" thickBot="1">
      <c r="A1013" s="7"/>
      <c r="B1013" s="8"/>
      <c r="C1013" s="9"/>
      <c r="D1013" s="15" t="e">
        <f ca="1">INDIRECT(CONCATENATE("DATA!D",TEXT(MATCH(C1013,DATA!$S$1:$S$2656,0),0)))</f>
        <v>#N/A</v>
      </c>
      <c r="E1013" s="15" t="e">
        <f ca="1">INDIRECT(CONCATENATE("DATA!B",TEXT(MATCH(C1013,DATA!$S$1:$S$2656,0),0)))</f>
        <v>#N/A</v>
      </c>
      <c r="F1013" s="10"/>
      <c r="G1013" s="16"/>
      <c r="H1013" s="10"/>
      <c r="I1013" s="10"/>
      <c r="J1013" s="11"/>
      <c r="K1013" s="11"/>
      <c r="L1013" s="12"/>
      <c r="M1013" s="12"/>
      <c r="N1013" s="12"/>
      <c r="O1013" s="12"/>
      <c r="P1013" s="12"/>
      <c r="Q1013" s="8"/>
      <c r="R1013" s="8"/>
      <c r="S1013" s="8"/>
      <c r="T1013" s="8"/>
      <c r="U1013" s="8"/>
      <c r="V1013" s="14"/>
    </row>
    <row r="1014" spans="1:22" ht="15" thickBot="1">
      <c r="A1014" s="7"/>
      <c r="B1014" s="8"/>
      <c r="C1014" s="9"/>
      <c r="D1014" s="15" t="e">
        <f ca="1">INDIRECT(CONCATENATE("DATA!D",TEXT(MATCH(C1014,DATA!$S$1:$S$2656,0),0)))</f>
        <v>#N/A</v>
      </c>
      <c r="E1014" s="15" t="e">
        <f ca="1">INDIRECT(CONCATENATE("DATA!B",TEXT(MATCH(C1014,DATA!$S$1:$S$2656,0),0)))</f>
        <v>#N/A</v>
      </c>
      <c r="F1014" s="10"/>
      <c r="G1014" s="16"/>
      <c r="H1014" s="10"/>
      <c r="I1014" s="10"/>
      <c r="J1014" s="11"/>
      <c r="K1014" s="11"/>
      <c r="L1014" s="12"/>
      <c r="M1014" s="12"/>
      <c r="N1014" s="12"/>
      <c r="O1014" s="12"/>
      <c r="P1014" s="12"/>
      <c r="Q1014" s="8"/>
      <c r="R1014" s="8"/>
      <c r="S1014" s="8"/>
      <c r="T1014" s="8"/>
      <c r="U1014" s="8"/>
      <c r="V1014" s="14"/>
    </row>
    <row r="1015" spans="1:22" ht="15" thickBot="1">
      <c r="A1015" s="7"/>
      <c r="B1015" s="8"/>
      <c r="C1015" s="9"/>
      <c r="D1015" s="15" t="e">
        <f ca="1">INDIRECT(CONCATENATE("DATA!D",TEXT(MATCH(C1015,DATA!$S$1:$S$2656,0),0)))</f>
        <v>#N/A</v>
      </c>
      <c r="E1015" s="15" t="e">
        <f ca="1">INDIRECT(CONCATENATE("DATA!B",TEXT(MATCH(C1015,DATA!$S$1:$S$2656,0),0)))</f>
        <v>#N/A</v>
      </c>
      <c r="F1015" s="10"/>
      <c r="G1015" s="16"/>
      <c r="H1015" s="10"/>
      <c r="I1015" s="10"/>
      <c r="J1015" s="11"/>
      <c r="K1015" s="11"/>
      <c r="L1015" s="12"/>
      <c r="M1015" s="12"/>
      <c r="N1015" s="12"/>
      <c r="O1015" s="12"/>
      <c r="P1015" s="12"/>
      <c r="Q1015" s="8"/>
      <c r="R1015" s="8"/>
      <c r="S1015" s="8"/>
      <c r="T1015" s="8"/>
      <c r="U1015" s="8"/>
      <c r="V1015" s="14"/>
    </row>
    <row r="1016" spans="1:22" ht="15" thickBot="1">
      <c r="A1016" s="7"/>
      <c r="B1016" s="8"/>
      <c r="C1016" s="9"/>
      <c r="D1016" s="15" t="e">
        <f ca="1">INDIRECT(CONCATENATE("DATA!D",TEXT(MATCH(C1016,DATA!$S$1:$S$2656,0),0)))</f>
        <v>#N/A</v>
      </c>
      <c r="E1016" s="15" t="e">
        <f ca="1">INDIRECT(CONCATENATE("DATA!B",TEXT(MATCH(C1016,DATA!$S$1:$S$2656,0),0)))</f>
        <v>#N/A</v>
      </c>
      <c r="F1016" s="10"/>
      <c r="G1016" s="16"/>
      <c r="H1016" s="10"/>
      <c r="I1016" s="10"/>
      <c r="J1016" s="11"/>
      <c r="K1016" s="11"/>
      <c r="L1016" s="12"/>
      <c r="M1016" s="12"/>
      <c r="N1016" s="12"/>
      <c r="O1016" s="12"/>
      <c r="P1016" s="12"/>
      <c r="Q1016" s="8"/>
      <c r="R1016" s="8"/>
      <c r="S1016" s="8"/>
      <c r="T1016" s="8"/>
      <c r="U1016" s="8"/>
      <c r="V1016" s="14"/>
    </row>
    <row r="1017" spans="1:22" ht="15" thickBot="1">
      <c r="A1017" s="7"/>
      <c r="B1017" s="8"/>
      <c r="C1017" s="9"/>
      <c r="D1017" s="15" t="e">
        <f ca="1">INDIRECT(CONCATENATE("DATA!D",TEXT(MATCH(C1017,DATA!$S$1:$S$2656,0),0)))</f>
        <v>#N/A</v>
      </c>
      <c r="E1017" s="15" t="e">
        <f ca="1">INDIRECT(CONCATENATE("DATA!B",TEXT(MATCH(C1017,DATA!$S$1:$S$2656,0),0)))</f>
        <v>#N/A</v>
      </c>
      <c r="F1017" s="10"/>
      <c r="G1017" s="16"/>
      <c r="H1017" s="10"/>
      <c r="I1017" s="10"/>
      <c r="J1017" s="11"/>
      <c r="K1017" s="11"/>
      <c r="L1017" s="12"/>
      <c r="M1017" s="12"/>
      <c r="N1017" s="12"/>
      <c r="O1017" s="12"/>
      <c r="P1017" s="12"/>
      <c r="Q1017" s="8"/>
      <c r="R1017" s="8"/>
      <c r="S1017" s="8"/>
      <c r="T1017" s="8"/>
      <c r="U1017" s="8"/>
      <c r="V1017" s="14"/>
    </row>
    <row r="1018" spans="1:22" ht="15" thickBot="1">
      <c r="A1018" s="7"/>
      <c r="B1018" s="8"/>
      <c r="C1018" s="9"/>
      <c r="D1018" s="15" t="e">
        <f ca="1">INDIRECT(CONCATENATE("DATA!D",TEXT(MATCH(C1018,DATA!$S$1:$S$2656,0),0)))</f>
        <v>#N/A</v>
      </c>
      <c r="E1018" s="15" t="e">
        <f ca="1">INDIRECT(CONCATENATE("DATA!B",TEXT(MATCH(C1018,DATA!$S$1:$S$2656,0),0)))</f>
        <v>#N/A</v>
      </c>
      <c r="F1018" s="10"/>
      <c r="G1018" s="16"/>
      <c r="H1018" s="10"/>
      <c r="I1018" s="10"/>
      <c r="J1018" s="11"/>
      <c r="K1018" s="11"/>
      <c r="L1018" s="12"/>
      <c r="M1018" s="12"/>
      <c r="N1018" s="12"/>
      <c r="O1018" s="12"/>
      <c r="P1018" s="12"/>
      <c r="Q1018" s="8"/>
      <c r="R1018" s="8"/>
      <c r="S1018" s="8"/>
      <c r="T1018" s="8"/>
      <c r="U1018" s="8"/>
      <c r="V1018" s="14"/>
    </row>
    <row r="1019" spans="1:22" ht="15" thickBot="1">
      <c r="A1019" s="7"/>
      <c r="B1019" s="8"/>
      <c r="C1019" s="9"/>
      <c r="D1019" s="15" t="e">
        <f ca="1">INDIRECT(CONCATENATE("DATA!D",TEXT(MATCH(C1019,DATA!$S$1:$S$2656,0),0)))</f>
        <v>#N/A</v>
      </c>
      <c r="E1019" s="15" t="e">
        <f ca="1">INDIRECT(CONCATENATE("DATA!B",TEXT(MATCH(C1019,DATA!$S$1:$S$2656,0),0)))</f>
        <v>#N/A</v>
      </c>
      <c r="F1019" s="10"/>
      <c r="G1019" s="16"/>
      <c r="H1019" s="10"/>
      <c r="I1019" s="10"/>
      <c r="J1019" s="11"/>
      <c r="K1019" s="11"/>
      <c r="L1019" s="12"/>
      <c r="M1019" s="12"/>
      <c r="N1019" s="12"/>
      <c r="O1019" s="12"/>
      <c r="P1019" s="12"/>
      <c r="Q1019" s="8"/>
      <c r="R1019" s="8"/>
      <c r="S1019" s="8"/>
      <c r="T1019" s="8"/>
      <c r="U1019" s="8"/>
      <c r="V1019" s="14"/>
    </row>
    <row r="1020" spans="1:22" ht="15" thickBot="1">
      <c r="A1020" s="7"/>
      <c r="B1020" s="8"/>
      <c r="C1020" s="9"/>
      <c r="D1020" s="15" t="e">
        <f ca="1">INDIRECT(CONCATENATE("DATA!D",TEXT(MATCH(C1020,DATA!$S$1:$S$2656,0),0)))</f>
        <v>#N/A</v>
      </c>
      <c r="E1020" s="15" t="e">
        <f ca="1">INDIRECT(CONCATENATE("DATA!B",TEXT(MATCH(C1020,DATA!$S$1:$S$2656,0),0)))</f>
        <v>#N/A</v>
      </c>
      <c r="F1020" s="10"/>
      <c r="G1020" s="16"/>
      <c r="H1020" s="10"/>
      <c r="I1020" s="10"/>
      <c r="J1020" s="11"/>
      <c r="K1020" s="11"/>
      <c r="L1020" s="12"/>
      <c r="M1020" s="12"/>
      <c r="N1020" s="12"/>
      <c r="O1020" s="12"/>
      <c r="P1020" s="12"/>
      <c r="Q1020" s="8"/>
      <c r="R1020" s="8"/>
      <c r="S1020" s="8"/>
      <c r="T1020" s="8"/>
      <c r="U1020" s="8"/>
      <c r="V1020" s="14"/>
    </row>
    <row r="1021" spans="1:22" ht="15" thickBot="1">
      <c r="A1021" s="7"/>
      <c r="B1021" s="8"/>
      <c r="C1021" s="9"/>
      <c r="D1021" s="15" t="e">
        <f ca="1">INDIRECT(CONCATENATE("DATA!D",TEXT(MATCH(C1021,DATA!$S$1:$S$2656,0),0)))</f>
        <v>#N/A</v>
      </c>
      <c r="E1021" s="15" t="e">
        <f ca="1">INDIRECT(CONCATENATE("DATA!B",TEXT(MATCH(C1021,DATA!$S$1:$S$2656,0),0)))</f>
        <v>#N/A</v>
      </c>
      <c r="F1021" s="10"/>
      <c r="G1021" s="16"/>
      <c r="H1021" s="10"/>
      <c r="I1021" s="10"/>
      <c r="J1021" s="11"/>
      <c r="K1021" s="11"/>
      <c r="L1021" s="12"/>
      <c r="M1021" s="12"/>
      <c r="N1021" s="12"/>
      <c r="O1021" s="12"/>
      <c r="P1021" s="12"/>
      <c r="Q1021" s="8"/>
      <c r="R1021" s="8"/>
      <c r="S1021" s="8"/>
      <c r="T1021" s="8"/>
      <c r="U1021" s="8"/>
      <c r="V1021" s="14"/>
    </row>
    <row r="1022" spans="1:22" ht="15" thickBot="1">
      <c r="A1022" s="7"/>
      <c r="B1022" s="8"/>
      <c r="C1022" s="9"/>
      <c r="D1022" s="15" t="e">
        <f ca="1">INDIRECT(CONCATENATE("DATA!D",TEXT(MATCH(C1022,DATA!$S$1:$S$2656,0),0)))</f>
        <v>#N/A</v>
      </c>
      <c r="E1022" s="15" t="e">
        <f ca="1">INDIRECT(CONCATENATE("DATA!B",TEXT(MATCH(C1022,DATA!$S$1:$S$2656,0),0)))</f>
        <v>#N/A</v>
      </c>
      <c r="F1022" s="10"/>
      <c r="G1022" s="16"/>
      <c r="H1022" s="10"/>
      <c r="I1022" s="10"/>
      <c r="J1022" s="11"/>
      <c r="K1022" s="11"/>
      <c r="L1022" s="12"/>
      <c r="M1022" s="12"/>
      <c r="N1022" s="12"/>
      <c r="O1022" s="12"/>
      <c r="P1022" s="12"/>
      <c r="Q1022" s="8"/>
      <c r="R1022" s="8"/>
      <c r="S1022" s="8"/>
      <c r="T1022" s="8"/>
      <c r="U1022" s="8"/>
      <c r="V1022" s="14"/>
    </row>
    <row r="1023" spans="1:22" ht="15" thickBot="1">
      <c r="A1023" s="7"/>
      <c r="B1023" s="8"/>
      <c r="C1023" s="9"/>
      <c r="D1023" s="15" t="e">
        <f ca="1">INDIRECT(CONCATENATE("DATA!D",TEXT(MATCH(C1023,DATA!$S$1:$S$2656,0),0)))</f>
        <v>#N/A</v>
      </c>
      <c r="E1023" s="15" t="e">
        <f ca="1">INDIRECT(CONCATENATE("DATA!B",TEXT(MATCH(C1023,DATA!$S$1:$S$2656,0),0)))</f>
        <v>#N/A</v>
      </c>
      <c r="F1023" s="10"/>
      <c r="G1023" s="16"/>
      <c r="H1023" s="10"/>
      <c r="I1023" s="10"/>
      <c r="J1023" s="11"/>
      <c r="K1023" s="11"/>
      <c r="L1023" s="12"/>
      <c r="M1023" s="12"/>
      <c r="N1023" s="12"/>
      <c r="O1023" s="12"/>
      <c r="P1023" s="12"/>
      <c r="Q1023" s="8"/>
      <c r="R1023" s="8"/>
      <c r="S1023" s="8"/>
      <c r="T1023" s="8"/>
      <c r="U1023" s="8"/>
      <c r="V1023" s="14"/>
    </row>
    <row r="1024" spans="1:22" ht="15" thickBot="1">
      <c r="A1024" s="7"/>
      <c r="B1024" s="8"/>
      <c r="C1024" s="9"/>
      <c r="D1024" s="15" t="e">
        <f ca="1">INDIRECT(CONCATENATE("DATA!D",TEXT(MATCH(C1024,DATA!$S$1:$S$2656,0),0)))</f>
        <v>#N/A</v>
      </c>
      <c r="E1024" s="15" t="e">
        <f ca="1">INDIRECT(CONCATENATE("DATA!B",TEXT(MATCH(C1024,DATA!$S$1:$S$2656,0),0)))</f>
        <v>#N/A</v>
      </c>
      <c r="F1024" s="10"/>
      <c r="G1024" s="16"/>
      <c r="H1024" s="10"/>
      <c r="I1024" s="10"/>
      <c r="J1024" s="11"/>
      <c r="K1024" s="11"/>
      <c r="L1024" s="12"/>
      <c r="M1024" s="12"/>
      <c r="N1024" s="12"/>
      <c r="O1024" s="12"/>
      <c r="P1024" s="12"/>
      <c r="Q1024" s="8"/>
      <c r="R1024" s="8"/>
      <c r="S1024" s="8"/>
      <c r="T1024" s="8"/>
      <c r="U1024" s="8"/>
      <c r="V1024" s="14"/>
    </row>
    <row r="1025" spans="1:22" ht="15" thickBot="1">
      <c r="A1025" s="7"/>
      <c r="B1025" s="8"/>
      <c r="C1025" s="9"/>
      <c r="D1025" s="15" t="e">
        <f ca="1">INDIRECT(CONCATENATE("DATA!D",TEXT(MATCH(C1025,DATA!$S$1:$S$2656,0),0)))</f>
        <v>#N/A</v>
      </c>
      <c r="E1025" s="15" t="e">
        <f ca="1">INDIRECT(CONCATENATE("DATA!B",TEXT(MATCH(C1025,DATA!$S$1:$S$2656,0),0)))</f>
        <v>#N/A</v>
      </c>
      <c r="F1025" s="10"/>
      <c r="G1025" s="16"/>
      <c r="H1025" s="10"/>
      <c r="I1025" s="10"/>
      <c r="J1025" s="11"/>
      <c r="K1025" s="11"/>
      <c r="L1025" s="12"/>
      <c r="M1025" s="12"/>
      <c r="N1025" s="12"/>
      <c r="O1025" s="12"/>
      <c r="P1025" s="12"/>
      <c r="Q1025" s="8"/>
      <c r="R1025" s="8"/>
      <c r="S1025" s="8"/>
      <c r="T1025" s="8"/>
      <c r="U1025" s="8"/>
      <c r="V1025" s="14"/>
    </row>
    <row r="1026" spans="1:22" ht="15" thickBot="1">
      <c r="A1026" s="7"/>
      <c r="B1026" s="8"/>
      <c r="C1026" s="9"/>
      <c r="D1026" s="15" t="e">
        <f ca="1">INDIRECT(CONCATENATE("DATA!D",TEXT(MATCH(C1026,DATA!$S$1:$S$2656,0),0)))</f>
        <v>#N/A</v>
      </c>
      <c r="E1026" s="15" t="e">
        <f ca="1">INDIRECT(CONCATENATE("DATA!B",TEXT(MATCH(C1026,DATA!$S$1:$S$2656,0),0)))</f>
        <v>#N/A</v>
      </c>
      <c r="F1026" s="10"/>
      <c r="G1026" s="16"/>
      <c r="H1026" s="10"/>
      <c r="I1026" s="10"/>
      <c r="J1026" s="11"/>
      <c r="K1026" s="11"/>
      <c r="L1026" s="12"/>
      <c r="M1026" s="12"/>
      <c r="N1026" s="12"/>
      <c r="O1026" s="12"/>
      <c r="P1026" s="12"/>
      <c r="Q1026" s="8"/>
      <c r="R1026" s="8"/>
      <c r="S1026" s="8"/>
      <c r="T1026" s="8"/>
      <c r="U1026" s="8"/>
      <c r="V1026" s="14"/>
    </row>
    <row r="1027" spans="1:22" ht="15" thickBot="1">
      <c r="A1027" s="7"/>
      <c r="B1027" s="8"/>
      <c r="C1027" s="9"/>
      <c r="D1027" s="15" t="e">
        <f ca="1">INDIRECT(CONCATENATE("DATA!D",TEXT(MATCH(C1027,DATA!$S$1:$S$2656,0),0)))</f>
        <v>#N/A</v>
      </c>
      <c r="E1027" s="15" t="e">
        <f ca="1">INDIRECT(CONCATENATE("DATA!B",TEXT(MATCH(C1027,DATA!$S$1:$S$2656,0),0)))</f>
        <v>#N/A</v>
      </c>
      <c r="F1027" s="10"/>
      <c r="G1027" s="16"/>
      <c r="H1027" s="10"/>
      <c r="I1027" s="10"/>
      <c r="J1027" s="11"/>
      <c r="K1027" s="11"/>
      <c r="L1027" s="12"/>
      <c r="M1027" s="12"/>
      <c r="N1027" s="12"/>
      <c r="O1027" s="12"/>
      <c r="P1027" s="12"/>
      <c r="Q1027" s="8"/>
      <c r="R1027" s="8"/>
      <c r="S1027" s="8"/>
      <c r="T1027" s="8"/>
      <c r="U1027" s="8"/>
      <c r="V1027" s="14"/>
    </row>
    <row r="1028" spans="1:22" ht="15" thickBot="1">
      <c r="A1028" s="7"/>
      <c r="B1028" s="8"/>
      <c r="C1028" s="9"/>
      <c r="D1028" s="15" t="e">
        <f ca="1">INDIRECT(CONCATENATE("DATA!D",TEXT(MATCH(C1028,DATA!$S$1:$S$2656,0),0)))</f>
        <v>#N/A</v>
      </c>
      <c r="E1028" s="15" t="e">
        <f ca="1">INDIRECT(CONCATENATE("DATA!B",TEXT(MATCH(C1028,DATA!$S$1:$S$2656,0),0)))</f>
        <v>#N/A</v>
      </c>
      <c r="F1028" s="10"/>
      <c r="G1028" s="16"/>
      <c r="H1028" s="10"/>
      <c r="I1028" s="10"/>
      <c r="J1028" s="11"/>
      <c r="K1028" s="11"/>
      <c r="L1028" s="12"/>
      <c r="M1028" s="12"/>
      <c r="N1028" s="12"/>
      <c r="O1028" s="12"/>
      <c r="P1028" s="12"/>
      <c r="Q1028" s="8"/>
      <c r="R1028" s="8"/>
      <c r="S1028" s="8"/>
      <c r="T1028" s="8"/>
      <c r="U1028" s="8"/>
      <c r="V1028" s="14"/>
    </row>
    <row r="1029" spans="1:22" ht="15" thickBot="1">
      <c r="A1029" s="7"/>
      <c r="B1029" s="8"/>
      <c r="C1029" s="9"/>
      <c r="D1029" s="15" t="e">
        <f ca="1">INDIRECT(CONCATENATE("DATA!D",TEXT(MATCH(C1029,DATA!$S$1:$S$2656,0),0)))</f>
        <v>#N/A</v>
      </c>
      <c r="E1029" s="15" t="e">
        <f ca="1">INDIRECT(CONCATENATE("DATA!B",TEXT(MATCH(C1029,DATA!$S$1:$S$2656,0),0)))</f>
        <v>#N/A</v>
      </c>
      <c r="F1029" s="10"/>
      <c r="G1029" s="16"/>
      <c r="H1029" s="10"/>
      <c r="I1029" s="10"/>
      <c r="J1029" s="11"/>
      <c r="K1029" s="11"/>
      <c r="L1029" s="12"/>
      <c r="M1029" s="12"/>
      <c r="N1029" s="12"/>
      <c r="O1029" s="12"/>
      <c r="P1029" s="12"/>
      <c r="Q1029" s="8"/>
      <c r="R1029" s="8"/>
      <c r="S1029" s="8"/>
      <c r="T1029" s="8"/>
      <c r="U1029" s="8"/>
      <c r="V1029" s="14"/>
    </row>
    <row r="1030" spans="1:22" ht="15" thickBot="1">
      <c r="A1030" s="7"/>
      <c r="B1030" s="8"/>
      <c r="C1030" s="9"/>
      <c r="D1030" s="15" t="e">
        <f ca="1">INDIRECT(CONCATENATE("DATA!D",TEXT(MATCH(C1030,DATA!$S$1:$S$2656,0),0)))</f>
        <v>#N/A</v>
      </c>
      <c r="E1030" s="15" t="e">
        <f ca="1">INDIRECT(CONCATENATE("DATA!B",TEXT(MATCH(C1030,DATA!$S$1:$S$2656,0),0)))</f>
        <v>#N/A</v>
      </c>
      <c r="F1030" s="10"/>
      <c r="G1030" s="16"/>
      <c r="H1030" s="10"/>
      <c r="I1030" s="10"/>
      <c r="J1030" s="11"/>
      <c r="K1030" s="11"/>
      <c r="L1030" s="12"/>
      <c r="M1030" s="12"/>
      <c r="N1030" s="12"/>
      <c r="O1030" s="12"/>
      <c r="P1030" s="12"/>
      <c r="Q1030" s="8"/>
      <c r="R1030" s="8"/>
      <c r="S1030" s="8"/>
      <c r="T1030" s="8"/>
      <c r="U1030" s="8"/>
      <c r="V1030" s="14"/>
    </row>
    <row r="1031" spans="1:22" ht="15" thickBot="1">
      <c r="A1031" s="7"/>
      <c r="B1031" s="8"/>
      <c r="C1031" s="9"/>
      <c r="D1031" s="15" t="e">
        <f ca="1">INDIRECT(CONCATENATE("DATA!D",TEXT(MATCH(C1031,DATA!$S$1:$S$2656,0),0)))</f>
        <v>#N/A</v>
      </c>
      <c r="E1031" s="15" t="e">
        <f ca="1">INDIRECT(CONCATENATE("DATA!B",TEXT(MATCH(C1031,DATA!$S$1:$S$2656,0),0)))</f>
        <v>#N/A</v>
      </c>
      <c r="F1031" s="10"/>
      <c r="G1031" s="16"/>
      <c r="H1031" s="10"/>
      <c r="I1031" s="10"/>
      <c r="J1031" s="11"/>
      <c r="K1031" s="11"/>
      <c r="L1031" s="12"/>
      <c r="M1031" s="12"/>
      <c r="N1031" s="12"/>
      <c r="O1031" s="12"/>
      <c r="P1031" s="12"/>
      <c r="Q1031" s="8"/>
      <c r="R1031" s="8"/>
      <c r="S1031" s="8"/>
      <c r="T1031" s="8"/>
      <c r="U1031" s="8"/>
      <c r="V1031" s="14"/>
    </row>
    <row r="1032" spans="1:22" ht="15" thickBot="1">
      <c r="A1032" s="7"/>
      <c r="B1032" s="8"/>
      <c r="C1032" s="9"/>
      <c r="D1032" s="15" t="e">
        <f ca="1">INDIRECT(CONCATENATE("DATA!D",TEXT(MATCH(C1032,DATA!$S$1:$S$2656,0),0)))</f>
        <v>#N/A</v>
      </c>
      <c r="E1032" s="15" t="e">
        <f ca="1">INDIRECT(CONCATENATE("DATA!B",TEXT(MATCH(C1032,DATA!$S$1:$S$2656,0),0)))</f>
        <v>#N/A</v>
      </c>
      <c r="F1032" s="10"/>
      <c r="G1032" s="16"/>
      <c r="H1032" s="10"/>
      <c r="I1032" s="10"/>
      <c r="J1032" s="11"/>
      <c r="K1032" s="11"/>
      <c r="L1032" s="12"/>
      <c r="M1032" s="12"/>
      <c r="N1032" s="12"/>
      <c r="O1032" s="12"/>
      <c r="P1032" s="12"/>
      <c r="Q1032" s="8"/>
      <c r="R1032" s="8"/>
      <c r="S1032" s="8"/>
      <c r="T1032" s="8"/>
      <c r="U1032" s="8"/>
      <c r="V1032" s="14"/>
    </row>
    <row r="1033" spans="1:22" ht="15" thickBot="1">
      <c r="A1033" s="7"/>
      <c r="B1033" s="8"/>
      <c r="C1033" s="9"/>
      <c r="D1033" s="15" t="e">
        <f ca="1">INDIRECT(CONCATENATE("DATA!D",TEXT(MATCH(C1033,DATA!$S$1:$S$2656,0),0)))</f>
        <v>#N/A</v>
      </c>
      <c r="E1033" s="15" t="e">
        <f ca="1">INDIRECT(CONCATENATE("DATA!B",TEXT(MATCH(C1033,DATA!$S$1:$S$2656,0),0)))</f>
        <v>#N/A</v>
      </c>
      <c r="F1033" s="10"/>
      <c r="G1033" s="16"/>
      <c r="H1033" s="10"/>
      <c r="I1033" s="10"/>
      <c r="J1033" s="11"/>
      <c r="K1033" s="11"/>
      <c r="L1033" s="12"/>
      <c r="M1033" s="12"/>
      <c r="N1033" s="12"/>
      <c r="O1033" s="12"/>
      <c r="P1033" s="12"/>
      <c r="Q1033" s="8"/>
      <c r="R1033" s="8"/>
      <c r="S1033" s="8"/>
      <c r="T1033" s="8"/>
      <c r="U1033" s="8"/>
      <c r="V1033" s="14"/>
    </row>
    <row r="1034" spans="1:22" ht="15" thickBot="1">
      <c r="A1034" s="7"/>
      <c r="B1034" s="8"/>
      <c r="C1034" s="9"/>
      <c r="D1034" s="15" t="e">
        <f ca="1">INDIRECT(CONCATENATE("DATA!D",TEXT(MATCH(C1034,DATA!$S$1:$S$2656,0),0)))</f>
        <v>#N/A</v>
      </c>
      <c r="E1034" s="15" t="e">
        <f ca="1">INDIRECT(CONCATENATE("DATA!B",TEXT(MATCH(C1034,DATA!$S$1:$S$2656,0),0)))</f>
        <v>#N/A</v>
      </c>
      <c r="F1034" s="10"/>
      <c r="G1034" s="16"/>
      <c r="H1034" s="10"/>
      <c r="I1034" s="10"/>
      <c r="J1034" s="11"/>
      <c r="K1034" s="11"/>
      <c r="L1034" s="12"/>
      <c r="M1034" s="12"/>
      <c r="N1034" s="12"/>
      <c r="O1034" s="12"/>
      <c r="P1034" s="12"/>
      <c r="Q1034" s="8"/>
      <c r="R1034" s="8"/>
      <c r="S1034" s="8"/>
      <c r="T1034" s="8"/>
      <c r="U1034" s="8"/>
      <c r="V1034" s="14"/>
    </row>
    <row r="1035" spans="1:22" ht="15" thickBot="1">
      <c r="A1035" s="7"/>
      <c r="B1035" s="8"/>
      <c r="C1035" s="9"/>
      <c r="D1035" s="15" t="e">
        <f ca="1">INDIRECT(CONCATENATE("DATA!D",TEXT(MATCH(C1035,DATA!$S$1:$S$2656,0),0)))</f>
        <v>#N/A</v>
      </c>
      <c r="E1035" s="15" t="e">
        <f ca="1">INDIRECT(CONCATENATE("DATA!B",TEXT(MATCH(C1035,DATA!$S$1:$S$2656,0),0)))</f>
        <v>#N/A</v>
      </c>
      <c r="F1035" s="10"/>
      <c r="G1035" s="16"/>
      <c r="H1035" s="10"/>
      <c r="I1035" s="10"/>
      <c r="J1035" s="11"/>
      <c r="K1035" s="11"/>
      <c r="L1035" s="12"/>
      <c r="M1035" s="12"/>
      <c r="N1035" s="12"/>
      <c r="O1035" s="12"/>
      <c r="P1035" s="12"/>
      <c r="Q1035" s="8"/>
      <c r="R1035" s="8"/>
      <c r="S1035" s="8"/>
      <c r="T1035" s="8"/>
      <c r="U1035" s="8"/>
      <c r="V1035" s="14"/>
    </row>
    <row r="1036" spans="1:22" ht="15" thickBot="1">
      <c r="A1036" s="7"/>
      <c r="B1036" s="8"/>
      <c r="C1036" s="9"/>
      <c r="D1036" s="15" t="e">
        <f ca="1">INDIRECT(CONCATENATE("DATA!D",TEXT(MATCH(C1036,DATA!$S$1:$S$2656,0),0)))</f>
        <v>#N/A</v>
      </c>
      <c r="E1036" s="15" t="e">
        <f ca="1">INDIRECT(CONCATENATE("DATA!B",TEXT(MATCH(C1036,DATA!$S$1:$S$2656,0),0)))</f>
        <v>#N/A</v>
      </c>
      <c r="F1036" s="10"/>
      <c r="G1036" s="16"/>
      <c r="H1036" s="10"/>
      <c r="I1036" s="10"/>
      <c r="J1036" s="11"/>
      <c r="K1036" s="11"/>
      <c r="L1036" s="12"/>
      <c r="M1036" s="12"/>
      <c r="N1036" s="12"/>
      <c r="O1036" s="12"/>
      <c r="P1036" s="12"/>
      <c r="Q1036" s="8"/>
      <c r="R1036" s="8"/>
      <c r="S1036" s="8"/>
      <c r="T1036" s="8"/>
      <c r="U1036" s="8"/>
      <c r="V1036" s="14"/>
    </row>
    <row r="1037" spans="1:22" ht="15" thickBot="1">
      <c r="A1037" s="7"/>
      <c r="B1037" s="8"/>
      <c r="C1037" s="9"/>
      <c r="D1037" s="15" t="e">
        <f ca="1">INDIRECT(CONCATENATE("DATA!D",TEXT(MATCH(C1037,DATA!$S$1:$S$2656,0),0)))</f>
        <v>#N/A</v>
      </c>
      <c r="E1037" s="15" t="e">
        <f ca="1">INDIRECT(CONCATENATE("DATA!B",TEXT(MATCH(C1037,DATA!$S$1:$S$2656,0),0)))</f>
        <v>#N/A</v>
      </c>
      <c r="F1037" s="10"/>
      <c r="G1037" s="16"/>
      <c r="H1037" s="10"/>
      <c r="I1037" s="10"/>
      <c r="J1037" s="11"/>
      <c r="K1037" s="11"/>
      <c r="L1037" s="12"/>
      <c r="M1037" s="12"/>
      <c r="N1037" s="12"/>
      <c r="O1037" s="12"/>
      <c r="P1037" s="12"/>
      <c r="Q1037" s="8"/>
      <c r="R1037" s="8"/>
      <c r="S1037" s="8"/>
      <c r="T1037" s="8"/>
      <c r="U1037" s="8"/>
      <c r="V1037" s="14"/>
    </row>
    <row r="1038" spans="1:22" ht="15" thickBot="1">
      <c r="A1038" s="7"/>
      <c r="B1038" s="8"/>
      <c r="C1038" s="9"/>
      <c r="D1038" s="15" t="e">
        <f ca="1">INDIRECT(CONCATENATE("DATA!D",TEXT(MATCH(C1038,DATA!$S$1:$S$2656,0),0)))</f>
        <v>#N/A</v>
      </c>
      <c r="E1038" s="15" t="e">
        <f ca="1">INDIRECT(CONCATENATE("DATA!B",TEXT(MATCH(C1038,DATA!$S$1:$S$2656,0),0)))</f>
        <v>#N/A</v>
      </c>
      <c r="F1038" s="10"/>
      <c r="G1038" s="16"/>
      <c r="H1038" s="10"/>
      <c r="I1038" s="10"/>
      <c r="J1038" s="11"/>
      <c r="K1038" s="11"/>
      <c r="L1038" s="12"/>
      <c r="M1038" s="12"/>
      <c r="N1038" s="12"/>
      <c r="O1038" s="12"/>
      <c r="P1038" s="12"/>
      <c r="Q1038" s="8"/>
      <c r="R1038" s="8"/>
      <c r="S1038" s="8"/>
      <c r="T1038" s="8"/>
      <c r="U1038" s="8"/>
      <c r="V1038" s="14"/>
    </row>
    <row r="1039" spans="1:22" ht="15" thickBot="1">
      <c r="A1039" s="7"/>
      <c r="B1039" s="8"/>
      <c r="C1039" s="9"/>
      <c r="D1039" s="15" t="e">
        <f ca="1">INDIRECT(CONCATENATE("DATA!D",TEXT(MATCH(C1039,DATA!$S$1:$S$2656,0),0)))</f>
        <v>#N/A</v>
      </c>
      <c r="E1039" s="15" t="e">
        <f ca="1">INDIRECT(CONCATENATE("DATA!B",TEXT(MATCH(C1039,DATA!$S$1:$S$2656,0),0)))</f>
        <v>#N/A</v>
      </c>
      <c r="F1039" s="10"/>
      <c r="G1039" s="16"/>
      <c r="H1039" s="10"/>
      <c r="I1039" s="10"/>
      <c r="J1039" s="11"/>
      <c r="K1039" s="11"/>
      <c r="L1039" s="12"/>
      <c r="M1039" s="12"/>
      <c r="N1039" s="12"/>
      <c r="O1039" s="12"/>
      <c r="P1039" s="12"/>
      <c r="Q1039" s="8"/>
      <c r="R1039" s="8"/>
      <c r="S1039" s="8"/>
      <c r="T1039" s="8"/>
      <c r="U1039" s="8"/>
      <c r="V1039" s="14"/>
    </row>
    <row r="1040" spans="1:22" ht="15" thickBot="1">
      <c r="A1040" s="7"/>
      <c r="B1040" s="8"/>
      <c r="C1040" s="9"/>
      <c r="D1040" s="15" t="e">
        <f ca="1">INDIRECT(CONCATENATE("DATA!D",TEXT(MATCH(C1040,DATA!$S$1:$S$2656,0),0)))</f>
        <v>#N/A</v>
      </c>
      <c r="E1040" s="15" t="e">
        <f ca="1">INDIRECT(CONCATENATE("DATA!B",TEXT(MATCH(C1040,DATA!$S$1:$S$2656,0),0)))</f>
        <v>#N/A</v>
      </c>
      <c r="F1040" s="10"/>
      <c r="G1040" s="16"/>
      <c r="H1040" s="10"/>
      <c r="I1040" s="10"/>
      <c r="J1040" s="11"/>
      <c r="K1040" s="11"/>
      <c r="L1040" s="12"/>
      <c r="M1040" s="12"/>
      <c r="N1040" s="12"/>
      <c r="O1040" s="12"/>
      <c r="P1040" s="12"/>
      <c r="Q1040" s="8"/>
      <c r="R1040" s="8"/>
      <c r="S1040" s="8"/>
      <c r="T1040" s="8"/>
      <c r="U1040" s="8"/>
      <c r="V1040" s="14"/>
    </row>
    <row r="1041" spans="1:22" ht="15" thickBot="1">
      <c r="A1041" s="7"/>
      <c r="B1041" s="8"/>
      <c r="C1041" s="9"/>
      <c r="D1041" s="15" t="e">
        <f ca="1">INDIRECT(CONCATENATE("DATA!D",TEXT(MATCH(C1041,DATA!$S$1:$S$2656,0),0)))</f>
        <v>#N/A</v>
      </c>
      <c r="E1041" s="15" t="e">
        <f ca="1">INDIRECT(CONCATENATE("DATA!B",TEXT(MATCH(C1041,DATA!$S$1:$S$2656,0),0)))</f>
        <v>#N/A</v>
      </c>
      <c r="F1041" s="10"/>
      <c r="G1041" s="16"/>
      <c r="H1041" s="10"/>
      <c r="I1041" s="10"/>
      <c r="J1041" s="11"/>
      <c r="K1041" s="11"/>
      <c r="L1041" s="12"/>
      <c r="M1041" s="12"/>
      <c r="N1041" s="12"/>
      <c r="O1041" s="12"/>
      <c r="P1041" s="12"/>
      <c r="Q1041" s="8"/>
      <c r="R1041" s="8"/>
      <c r="S1041" s="8"/>
      <c r="T1041" s="8"/>
      <c r="U1041" s="8"/>
      <c r="V1041" s="14"/>
    </row>
    <row r="1042" spans="1:22" ht="15" thickBot="1">
      <c r="A1042" s="7"/>
      <c r="B1042" s="8"/>
      <c r="C1042" s="9"/>
      <c r="D1042" s="15" t="e">
        <f ca="1">INDIRECT(CONCATENATE("DATA!D",TEXT(MATCH(C1042,DATA!$S$1:$S$2656,0),0)))</f>
        <v>#N/A</v>
      </c>
      <c r="E1042" s="15" t="e">
        <f ca="1">INDIRECT(CONCATENATE("DATA!B",TEXT(MATCH(C1042,DATA!$S$1:$S$2656,0),0)))</f>
        <v>#N/A</v>
      </c>
      <c r="F1042" s="10"/>
      <c r="G1042" s="16"/>
      <c r="H1042" s="10"/>
      <c r="I1042" s="10"/>
      <c r="J1042" s="11"/>
      <c r="K1042" s="11"/>
      <c r="L1042" s="12"/>
      <c r="M1042" s="12"/>
      <c r="N1042" s="12"/>
      <c r="O1042" s="12"/>
      <c r="P1042" s="12"/>
      <c r="Q1042" s="8"/>
      <c r="R1042" s="8"/>
      <c r="S1042" s="8"/>
      <c r="T1042" s="8"/>
      <c r="U1042" s="8"/>
      <c r="V1042" s="14"/>
    </row>
    <row r="1043" spans="1:22" ht="15" thickBot="1">
      <c r="A1043" s="7"/>
      <c r="B1043" s="8"/>
      <c r="C1043" s="9"/>
      <c r="D1043" s="15" t="e">
        <f ca="1">INDIRECT(CONCATENATE("DATA!D",TEXT(MATCH(C1043,DATA!$S$1:$S$2656,0),0)))</f>
        <v>#N/A</v>
      </c>
      <c r="E1043" s="15" t="e">
        <f ca="1">INDIRECT(CONCATENATE("DATA!B",TEXT(MATCH(C1043,DATA!$S$1:$S$2656,0),0)))</f>
        <v>#N/A</v>
      </c>
      <c r="F1043" s="10"/>
      <c r="G1043" s="16"/>
      <c r="H1043" s="10"/>
      <c r="I1043" s="10"/>
      <c r="J1043" s="11"/>
      <c r="K1043" s="11"/>
      <c r="L1043" s="12"/>
      <c r="M1043" s="12"/>
      <c r="N1043" s="12"/>
      <c r="O1043" s="12"/>
      <c r="P1043" s="12"/>
      <c r="Q1043" s="8"/>
      <c r="R1043" s="8"/>
      <c r="S1043" s="8"/>
      <c r="T1043" s="8"/>
      <c r="U1043" s="8"/>
      <c r="V1043" s="14"/>
    </row>
    <row r="1044" spans="1:22" ht="15" thickBot="1">
      <c r="A1044" s="7"/>
      <c r="B1044" s="8"/>
      <c r="C1044" s="9"/>
      <c r="D1044" s="15" t="e">
        <f ca="1">INDIRECT(CONCATENATE("DATA!D",TEXT(MATCH(C1044,DATA!$S$1:$S$2656,0),0)))</f>
        <v>#N/A</v>
      </c>
      <c r="E1044" s="15" t="e">
        <f ca="1">INDIRECT(CONCATENATE("DATA!B",TEXT(MATCH(C1044,DATA!$S$1:$S$2656,0),0)))</f>
        <v>#N/A</v>
      </c>
      <c r="F1044" s="10"/>
      <c r="G1044" s="16"/>
      <c r="H1044" s="10"/>
      <c r="I1044" s="10"/>
      <c r="J1044" s="11"/>
      <c r="K1044" s="11"/>
      <c r="L1044" s="12"/>
      <c r="M1044" s="12"/>
      <c r="N1044" s="12"/>
      <c r="O1044" s="12"/>
      <c r="P1044" s="12"/>
      <c r="Q1044" s="8"/>
      <c r="R1044" s="8"/>
      <c r="S1044" s="8"/>
      <c r="T1044" s="8"/>
      <c r="U1044" s="8"/>
      <c r="V1044" s="14"/>
    </row>
    <row r="1045" spans="1:22" ht="15" thickBot="1">
      <c r="A1045" s="7"/>
      <c r="B1045" s="8"/>
      <c r="C1045" s="9"/>
      <c r="D1045" s="15" t="e">
        <f ca="1">INDIRECT(CONCATENATE("DATA!D",TEXT(MATCH(C1045,DATA!$S$1:$S$2656,0),0)))</f>
        <v>#N/A</v>
      </c>
      <c r="E1045" s="15" t="e">
        <f ca="1">INDIRECT(CONCATENATE("DATA!B",TEXT(MATCH(C1045,DATA!$S$1:$S$2656,0),0)))</f>
        <v>#N/A</v>
      </c>
      <c r="F1045" s="10"/>
      <c r="G1045" s="16"/>
      <c r="H1045" s="10"/>
      <c r="I1045" s="10"/>
      <c r="J1045" s="11"/>
      <c r="K1045" s="11"/>
      <c r="L1045" s="12"/>
      <c r="M1045" s="12"/>
      <c r="N1045" s="12"/>
      <c r="O1045" s="12"/>
      <c r="P1045" s="12"/>
      <c r="Q1045" s="8"/>
      <c r="R1045" s="8"/>
      <c r="S1045" s="8"/>
      <c r="T1045" s="8"/>
      <c r="U1045" s="8"/>
      <c r="V1045" s="14"/>
    </row>
    <row r="1046" spans="1:22" ht="15" thickBot="1">
      <c r="A1046" s="7"/>
      <c r="B1046" s="8"/>
      <c r="C1046" s="9"/>
      <c r="D1046" s="15" t="e">
        <f ca="1">INDIRECT(CONCATENATE("DATA!D",TEXT(MATCH(C1046,DATA!$S$1:$S$2656,0),0)))</f>
        <v>#N/A</v>
      </c>
      <c r="E1046" s="15" t="e">
        <f ca="1">INDIRECT(CONCATENATE("DATA!B",TEXT(MATCH(C1046,DATA!$S$1:$S$2656,0),0)))</f>
        <v>#N/A</v>
      </c>
      <c r="F1046" s="10"/>
      <c r="G1046" s="16"/>
      <c r="H1046" s="10"/>
      <c r="I1046" s="10"/>
      <c r="J1046" s="11"/>
      <c r="K1046" s="11"/>
      <c r="L1046" s="12"/>
      <c r="M1046" s="12"/>
      <c r="N1046" s="12"/>
      <c r="O1046" s="12"/>
      <c r="P1046" s="12"/>
      <c r="Q1046" s="8"/>
      <c r="R1046" s="8"/>
      <c r="S1046" s="8"/>
      <c r="T1046" s="8"/>
      <c r="U1046" s="8"/>
      <c r="V1046" s="14"/>
    </row>
    <row r="1047" spans="1:22" ht="15" thickBot="1">
      <c r="A1047" s="7"/>
      <c r="B1047" s="8"/>
      <c r="C1047" s="9"/>
      <c r="D1047" s="15" t="e">
        <f ca="1">INDIRECT(CONCATENATE("DATA!D",TEXT(MATCH(C1047,DATA!$S$1:$S$2656,0),0)))</f>
        <v>#N/A</v>
      </c>
      <c r="E1047" s="15" t="e">
        <f ca="1">INDIRECT(CONCATENATE("DATA!B",TEXT(MATCH(C1047,DATA!$S$1:$S$2656,0),0)))</f>
        <v>#N/A</v>
      </c>
      <c r="F1047" s="10"/>
      <c r="G1047" s="16"/>
      <c r="H1047" s="10"/>
      <c r="I1047" s="10"/>
      <c r="J1047" s="11"/>
      <c r="K1047" s="11"/>
      <c r="L1047" s="12"/>
      <c r="M1047" s="12"/>
      <c r="N1047" s="12"/>
      <c r="O1047" s="12"/>
      <c r="P1047" s="12"/>
      <c r="Q1047" s="8"/>
      <c r="R1047" s="8"/>
      <c r="S1047" s="8"/>
      <c r="T1047" s="8"/>
      <c r="U1047" s="8"/>
      <c r="V1047" s="14"/>
    </row>
    <row r="1048" spans="1:22" ht="15" thickBot="1">
      <c r="A1048" s="7"/>
      <c r="B1048" s="8"/>
      <c r="C1048" s="9"/>
      <c r="D1048" s="15" t="e">
        <f ca="1">INDIRECT(CONCATENATE("DATA!D",TEXT(MATCH(C1048,DATA!$S$1:$S$2656,0),0)))</f>
        <v>#N/A</v>
      </c>
      <c r="E1048" s="15" t="e">
        <f ca="1">INDIRECT(CONCATENATE("DATA!B",TEXT(MATCH(C1048,DATA!$S$1:$S$2656,0),0)))</f>
        <v>#N/A</v>
      </c>
      <c r="F1048" s="10"/>
      <c r="G1048" s="16"/>
      <c r="H1048" s="10"/>
      <c r="I1048" s="10"/>
      <c r="J1048" s="11"/>
      <c r="K1048" s="11"/>
      <c r="L1048" s="12"/>
      <c r="M1048" s="12"/>
      <c r="N1048" s="12"/>
      <c r="O1048" s="12"/>
      <c r="P1048" s="12"/>
      <c r="Q1048" s="8"/>
      <c r="R1048" s="8"/>
      <c r="S1048" s="8"/>
      <c r="T1048" s="8"/>
      <c r="U1048" s="8"/>
      <c r="V1048" s="14"/>
    </row>
    <row r="1049" spans="1:22" ht="15" thickBot="1">
      <c r="A1049" s="7"/>
      <c r="B1049" s="8"/>
      <c r="C1049" s="9"/>
      <c r="D1049" s="15" t="e">
        <f ca="1">INDIRECT(CONCATENATE("DATA!D",TEXT(MATCH(C1049,DATA!$S$1:$S$2656,0),0)))</f>
        <v>#N/A</v>
      </c>
      <c r="E1049" s="15" t="e">
        <f ca="1">INDIRECT(CONCATENATE("DATA!B",TEXT(MATCH(C1049,DATA!$S$1:$S$2656,0),0)))</f>
        <v>#N/A</v>
      </c>
      <c r="F1049" s="10"/>
      <c r="G1049" s="16"/>
      <c r="H1049" s="10"/>
      <c r="I1049" s="10"/>
      <c r="J1049" s="11"/>
      <c r="K1049" s="11"/>
      <c r="L1049" s="12"/>
      <c r="M1049" s="12"/>
      <c r="N1049" s="12"/>
      <c r="O1049" s="12"/>
      <c r="P1049" s="12"/>
      <c r="Q1049" s="8"/>
      <c r="R1049" s="8"/>
      <c r="S1049" s="8"/>
      <c r="T1049" s="8"/>
      <c r="U1049" s="8"/>
      <c r="V1049" s="14"/>
    </row>
    <row r="1050" spans="1:22" ht="15" thickBot="1">
      <c r="A1050" s="7"/>
      <c r="B1050" s="8"/>
      <c r="C1050" s="9"/>
      <c r="D1050" s="15" t="e">
        <f ca="1">INDIRECT(CONCATENATE("DATA!D",TEXT(MATCH(C1050,DATA!$S$1:$S$2656,0),0)))</f>
        <v>#N/A</v>
      </c>
      <c r="E1050" s="15" t="e">
        <f ca="1">INDIRECT(CONCATENATE("DATA!B",TEXT(MATCH(C1050,DATA!$S$1:$S$2656,0),0)))</f>
        <v>#N/A</v>
      </c>
      <c r="F1050" s="10"/>
      <c r="G1050" s="16"/>
      <c r="H1050" s="10"/>
      <c r="I1050" s="10"/>
      <c r="J1050" s="11"/>
      <c r="K1050" s="11"/>
      <c r="L1050" s="12"/>
      <c r="M1050" s="12"/>
      <c r="N1050" s="12"/>
      <c r="O1050" s="12"/>
      <c r="P1050" s="12"/>
      <c r="Q1050" s="8"/>
      <c r="R1050" s="8"/>
      <c r="S1050" s="8"/>
      <c r="T1050" s="8"/>
      <c r="U1050" s="8"/>
      <c r="V1050" s="14"/>
    </row>
    <row r="1051" spans="1:22" ht="15" thickBot="1">
      <c r="A1051" s="7"/>
      <c r="B1051" s="8"/>
      <c r="C1051" s="9"/>
      <c r="D1051" s="15" t="e">
        <f ca="1">INDIRECT(CONCATENATE("DATA!D",TEXT(MATCH(C1051,DATA!$S$1:$S$2656,0),0)))</f>
        <v>#N/A</v>
      </c>
      <c r="E1051" s="15" t="e">
        <f ca="1">INDIRECT(CONCATENATE("DATA!B",TEXT(MATCH(C1051,DATA!$S$1:$S$2656,0),0)))</f>
        <v>#N/A</v>
      </c>
      <c r="F1051" s="10"/>
      <c r="G1051" s="16"/>
      <c r="H1051" s="10"/>
      <c r="I1051" s="10"/>
      <c r="J1051" s="11"/>
      <c r="K1051" s="11"/>
      <c r="L1051" s="12"/>
      <c r="M1051" s="12"/>
      <c r="N1051" s="12"/>
      <c r="O1051" s="12"/>
      <c r="P1051" s="12"/>
      <c r="Q1051" s="8"/>
      <c r="R1051" s="8"/>
      <c r="S1051" s="8"/>
      <c r="T1051" s="8"/>
      <c r="U1051" s="8"/>
      <c r="V1051" s="14"/>
    </row>
    <row r="1052" spans="1:22" ht="15" thickBot="1">
      <c r="A1052" s="7"/>
      <c r="B1052" s="8"/>
      <c r="C1052" s="9"/>
      <c r="D1052" s="15" t="e">
        <f ca="1">INDIRECT(CONCATENATE("DATA!D",TEXT(MATCH(C1052,DATA!$S$1:$S$2656,0),0)))</f>
        <v>#N/A</v>
      </c>
      <c r="E1052" s="15" t="e">
        <f ca="1">INDIRECT(CONCATENATE("DATA!B",TEXT(MATCH(C1052,DATA!$S$1:$S$2656,0),0)))</f>
        <v>#N/A</v>
      </c>
      <c r="F1052" s="10"/>
      <c r="G1052" s="16"/>
      <c r="H1052" s="10"/>
      <c r="I1052" s="10"/>
      <c r="J1052" s="11"/>
      <c r="K1052" s="11"/>
      <c r="L1052" s="12"/>
      <c r="M1052" s="12"/>
      <c r="N1052" s="12"/>
      <c r="O1052" s="12"/>
      <c r="P1052" s="12"/>
      <c r="Q1052" s="8"/>
      <c r="R1052" s="8"/>
      <c r="S1052" s="8"/>
      <c r="T1052" s="8"/>
      <c r="U1052" s="8"/>
      <c r="V1052" s="14"/>
    </row>
    <row r="1053" spans="1:22" ht="15" thickBot="1">
      <c r="A1053" s="7"/>
      <c r="B1053" s="8"/>
      <c r="C1053" s="9"/>
      <c r="D1053" s="15" t="e">
        <f ca="1">INDIRECT(CONCATENATE("DATA!D",TEXT(MATCH(C1053,DATA!$S$1:$S$2656,0),0)))</f>
        <v>#N/A</v>
      </c>
      <c r="E1053" s="15" t="e">
        <f ca="1">INDIRECT(CONCATENATE("DATA!B",TEXT(MATCH(C1053,DATA!$S$1:$S$2656,0),0)))</f>
        <v>#N/A</v>
      </c>
      <c r="F1053" s="10"/>
      <c r="G1053" s="16"/>
      <c r="H1053" s="10"/>
      <c r="I1053" s="10"/>
      <c r="J1053" s="11"/>
      <c r="K1053" s="11"/>
      <c r="L1053" s="12"/>
      <c r="M1053" s="12"/>
      <c r="N1053" s="12"/>
      <c r="O1053" s="12"/>
      <c r="P1053" s="12"/>
      <c r="Q1053" s="8"/>
      <c r="R1053" s="8"/>
      <c r="S1053" s="8"/>
      <c r="T1053" s="8"/>
      <c r="U1053" s="8"/>
      <c r="V1053" s="14"/>
    </row>
    <row r="1054" spans="1:22" ht="15" thickBot="1">
      <c r="A1054" s="7"/>
      <c r="B1054" s="8"/>
      <c r="C1054" s="9"/>
      <c r="D1054" s="15" t="e">
        <f ca="1">INDIRECT(CONCATENATE("DATA!D",TEXT(MATCH(C1054,DATA!$S$1:$S$2656,0),0)))</f>
        <v>#N/A</v>
      </c>
      <c r="E1054" s="15" t="e">
        <f ca="1">INDIRECT(CONCATENATE("DATA!B",TEXT(MATCH(C1054,DATA!$S$1:$S$2656,0),0)))</f>
        <v>#N/A</v>
      </c>
      <c r="F1054" s="10"/>
      <c r="G1054" s="16"/>
      <c r="H1054" s="10"/>
      <c r="I1054" s="10"/>
      <c r="J1054" s="11"/>
      <c r="K1054" s="11"/>
      <c r="L1054" s="12"/>
      <c r="M1054" s="12"/>
      <c r="N1054" s="12"/>
      <c r="O1054" s="12"/>
      <c r="P1054" s="12"/>
      <c r="Q1054" s="8"/>
      <c r="R1054" s="8"/>
      <c r="S1054" s="8"/>
      <c r="T1054" s="8"/>
      <c r="U1054" s="8"/>
      <c r="V1054" s="14"/>
    </row>
    <row r="1055" spans="1:22" ht="15" thickBot="1">
      <c r="A1055" s="7"/>
      <c r="B1055" s="8"/>
      <c r="C1055" s="9"/>
      <c r="D1055" s="15" t="e">
        <f ca="1">INDIRECT(CONCATENATE("DATA!D",TEXT(MATCH(C1055,DATA!$S$1:$S$2656,0),0)))</f>
        <v>#N/A</v>
      </c>
      <c r="E1055" s="15" t="e">
        <f ca="1">INDIRECT(CONCATENATE("DATA!B",TEXT(MATCH(C1055,DATA!$S$1:$S$2656,0),0)))</f>
        <v>#N/A</v>
      </c>
      <c r="F1055" s="10"/>
      <c r="G1055" s="16"/>
      <c r="H1055" s="10"/>
      <c r="I1055" s="10"/>
      <c r="J1055" s="11"/>
      <c r="K1055" s="11"/>
      <c r="L1055" s="12"/>
      <c r="M1055" s="12"/>
      <c r="N1055" s="12"/>
      <c r="O1055" s="12"/>
      <c r="P1055" s="12"/>
      <c r="Q1055" s="8"/>
      <c r="R1055" s="8"/>
      <c r="S1055" s="8"/>
      <c r="T1055" s="8"/>
      <c r="U1055" s="8"/>
      <c r="V1055" s="14"/>
    </row>
    <row r="1056" spans="1:22" ht="15" thickBot="1">
      <c r="A1056" s="7"/>
      <c r="B1056" s="8"/>
      <c r="C1056" s="9"/>
      <c r="D1056" s="15" t="e">
        <f ca="1">INDIRECT(CONCATENATE("DATA!D",TEXT(MATCH(C1056,DATA!$S$1:$S$2656,0),0)))</f>
        <v>#N/A</v>
      </c>
      <c r="E1056" s="15" t="e">
        <f ca="1">INDIRECT(CONCATENATE("DATA!B",TEXT(MATCH(C1056,DATA!$S$1:$S$2656,0),0)))</f>
        <v>#N/A</v>
      </c>
      <c r="F1056" s="10"/>
      <c r="G1056" s="16"/>
      <c r="H1056" s="10"/>
      <c r="I1056" s="10"/>
      <c r="J1056" s="11"/>
      <c r="K1056" s="11"/>
      <c r="L1056" s="12"/>
      <c r="M1056" s="12"/>
      <c r="N1056" s="12"/>
      <c r="O1056" s="12"/>
      <c r="P1056" s="12"/>
      <c r="Q1056" s="8"/>
      <c r="R1056" s="8"/>
      <c r="S1056" s="8"/>
      <c r="T1056" s="8"/>
      <c r="U1056" s="8"/>
      <c r="V1056" s="14"/>
    </row>
    <row r="1057" spans="1:22" ht="15" thickBot="1">
      <c r="A1057" s="7"/>
      <c r="B1057" s="8"/>
      <c r="C1057" s="9"/>
      <c r="D1057" s="15" t="e">
        <f ca="1">INDIRECT(CONCATENATE("DATA!D",TEXT(MATCH(C1057,DATA!$S$1:$S$2656,0),0)))</f>
        <v>#N/A</v>
      </c>
      <c r="E1057" s="15" t="e">
        <f ca="1">INDIRECT(CONCATENATE("DATA!B",TEXT(MATCH(C1057,DATA!$S$1:$S$2656,0),0)))</f>
        <v>#N/A</v>
      </c>
      <c r="F1057" s="10"/>
      <c r="G1057" s="16"/>
      <c r="H1057" s="10"/>
      <c r="I1057" s="10"/>
      <c r="J1057" s="11"/>
      <c r="K1057" s="11"/>
      <c r="L1057" s="12"/>
      <c r="M1057" s="12"/>
      <c r="N1057" s="12"/>
      <c r="O1057" s="12"/>
      <c r="P1057" s="12"/>
      <c r="Q1057" s="8"/>
      <c r="R1057" s="8"/>
      <c r="S1057" s="8"/>
      <c r="T1057" s="8"/>
      <c r="U1057" s="8"/>
      <c r="V1057" s="14"/>
    </row>
    <row r="1058" spans="1:22" ht="15" thickBot="1">
      <c r="A1058" s="7"/>
      <c r="B1058" s="8"/>
      <c r="C1058" s="9"/>
      <c r="D1058" s="15" t="e">
        <f ca="1">INDIRECT(CONCATENATE("DATA!D",TEXT(MATCH(C1058,DATA!$S$1:$S$2656,0),0)))</f>
        <v>#N/A</v>
      </c>
      <c r="E1058" s="15" t="e">
        <f ca="1">INDIRECT(CONCATENATE("DATA!B",TEXT(MATCH(C1058,DATA!$S$1:$S$2656,0),0)))</f>
        <v>#N/A</v>
      </c>
      <c r="F1058" s="10"/>
      <c r="G1058" s="16"/>
      <c r="H1058" s="10"/>
      <c r="I1058" s="10"/>
      <c r="J1058" s="11"/>
      <c r="K1058" s="11"/>
      <c r="L1058" s="12"/>
      <c r="M1058" s="12"/>
      <c r="N1058" s="12"/>
      <c r="O1058" s="12"/>
      <c r="P1058" s="12"/>
      <c r="Q1058" s="8"/>
      <c r="R1058" s="8"/>
      <c r="S1058" s="8"/>
      <c r="T1058" s="8"/>
      <c r="U1058" s="8"/>
      <c r="V1058" s="14"/>
    </row>
    <row r="1059" spans="1:22" ht="15" thickBot="1">
      <c r="A1059" s="7"/>
      <c r="B1059" s="8"/>
      <c r="C1059" s="9"/>
      <c r="D1059" s="15" t="e">
        <f ca="1">INDIRECT(CONCATENATE("DATA!D",TEXT(MATCH(C1059,DATA!$S$1:$S$2656,0),0)))</f>
        <v>#N/A</v>
      </c>
      <c r="E1059" s="15" t="e">
        <f ca="1">INDIRECT(CONCATENATE("DATA!B",TEXT(MATCH(C1059,DATA!$S$1:$S$2656,0),0)))</f>
        <v>#N/A</v>
      </c>
      <c r="F1059" s="10"/>
      <c r="G1059" s="16"/>
      <c r="H1059" s="10"/>
      <c r="I1059" s="10"/>
      <c r="J1059" s="11"/>
      <c r="K1059" s="11"/>
      <c r="L1059" s="12"/>
      <c r="M1059" s="12"/>
      <c r="N1059" s="12"/>
      <c r="O1059" s="12"/>
      <c r="P1059" s="12"/>
      <c r="Q1059" s="8"/>
      <c r="R1059" s="8"/>
      <c r="S1059" s="8"/>
      <c r="T1059" s="8"/>
      <c r="U1059" s="8"/>
      <c r="V1059" s="14"/>
    </row>
    <row r="1060" spans="1:22" ht="15" thickBot="1">
      <c r="A1060" s="7"/>
      <c r="B1060" s="8"/>
      <c r="C1060" s="9"/>
      <c r="D1060" s="15" t="e">
        <f ca="1">INDIRECT(CONCATENATE("DATA!D",TEXT(MATCH(C1060,DATA!$S$1:$S$2656,0),0)))</f>
        <v>#N/A</v>
      </c>
      <c r="E1060" s="15" t="e">
        <f ca="1">INDIRECT(CONCATENATE("DATA!B",TEXT(MATCH(C1060,DATA!$S$1:$S$2656,0),0)))</f>
        <v>#N/A</v>
      </c>
      <c r="F1060" s="10"/>
      <c r="G1060" s="16"/>
      <c r="H1060" s="10"/>
      <c r="I1060" s="10"/>
      <c r="J1060" s="11"/>
      <c r="K1060" s="11"/>
      <c r="L1060" s="12"/>
      <c r="M1060" s="12"/>
      <c r="N1060" s="12"/>
      <c r="O1060" s="12"/>
      <c r="P1060" s="12"/>
      <c r="Q1060" s="8"/>
      <c r="R1060" s="8"/>
      <c r="S1060" s="8"/>
      <c r="T1060" s="8"/>
      <c r="U1060" s="8"/>
      <c r="V1060" s="14"/>
    </row>
    <row r="1061" spans="1:22" ht="15" thickBot="1">
      <c r="A1061" s="7"/>
      <c r="B1061" s="8"/>
      <c r="C1061" s="9"/>
      <c r="D1061" s="15" t="e">
        <f ca="1">INDIRECT(CONCATENATE("DATA!D",TEXT(MATCH(C1061,DATA!$S$1:$S$2656,0),0)))</f>
        <v>#N/A</v>
      </c>
      <c r="E1061" s="15" t="e">
        <f ca="1">INDIRECT(CONCATENATE("DATA!B",TEXT(MATCH(C1061,DATA!$S$1:$S$2656,0),0)))</f>
        <v>#N/A</v>
      </c>
      <c r="F1061" s="10"/>
      <c r="G1061" s="16"/>
      <c r="H1061" s="10"/>
      <c r="I1061" s="10"/>
      <c r="J1061" s="11"/>
      <c r="K1061" s="11"/>
      <c r="L1061" s="12"/>
      <c r="M1061" s="12"/>
      <c r="N1061" s="12"/>
      <c r="O1061" s="12"/>
      <c r="P1061" s="12"/>
      <c r="Q1061" s="8"/>
      <c r="R1061" s="8"/>
      <c r="S1061" s="8"/>
      <c r="T1061" s="8"/>
      <c r="U1061" s="8"/>
      <c r="V1061" s="14"/>
    </row>
    <row r="1062" spans="1:22" ht="15" thickBot="1">
      <c r="A1062" s="7"/>
      <c r="B1062" s="8"/>
      <c r="C1062" s="9"/>
      <c r="D1062" s="15" t="e">
        <f ca="1">INDIRECT(CONCATENATE("DATA!D",TEXT(MATCH(C1062,DATA!$S$1:$S$2656,0),0)))</f>
        <v>#N/A</v>
      </c>
      <c r="E1062" s="15" t="e">
        <f ca="1">INDIRECT(CONCATENATE("DATA!B",TEXT(MATCH(C1062,DATA!$S$1:$S$2656,0),0)))</f>
        <v>#N/A</v>
      </c>
      <c r="F1062" s="10"/>
      <c r="G1062" s="16"/>
      <c r="H1062" s="10"/>
      <c r="I1062" s="10"/>
      <c r="J1062" s="11"/>
      <c r="K1062" s="11"/>
      <c r="L1062" s="12"/>
      <c r="M1062" s="12"/>
      <c r="N1062" s="12"/>
      <c r="O1062" s="12"/>
      <c r="P1062" s="12"/>
      <c r="Q1062" s="8"/>
      <c r="R1062" s="8"/>
      <c r="S1062" s="8"/>
      <c r="T1062" s="8"/>
      <c r="U1062" s="8"/>
      <c r="V1062" s="14"/>
    </row>
    <row r="1063" spans="1:22" ht="15" thickBot="1">
      <c r="A1063" s="7"/>
      <c r="B1063" s="8"/>
      <c r="C1063" s="9"/>
      <c r="D1063" s="15" t="e">
        <f ca="1">INDIRECT(CONCATENATE("DATA!D",TEXT(MATCH(C1063,DATA!$S$1:$S$2656,0),0)))</f>
        <v>#N/A</v>
      </c>
      <c r="E1063" s="15" t="e">
        <f ca="1">INDIRECT(CONCATENATE("DATA!B",TEXT(MATCH(C1063,DATA!$S$1:$S$2656,0),0)))</f>
        <v>#N/A</v>
      </c>
      <c r="F1063" s="10"/>
      <c r="G1063" s="16"/>
      <c r="H1063" s="10"/>
      <c r="I1063" s="10"/>
      <c r="J1063" s="11"/>
      <c r="K1063" s="11"/>
      <c r="L1063" s="12"/>
      <c r="M1063" s="12"/>
      <c r="N1063" s="12"/>
      <c r="O1063" s="12"/>
      <c r="P1063" s="12"/>
      <c r="Q1063" s="8"/>
      <c r="R1063" s="8"/>
      <c r="S1063" s="8"/>
      <c r="T1063" s="8"/>
      <c r="U1063" s="8"/>
      <c r="V1063" s="14"/>
    </row>
    <row r="1064" spans="1:22" ht="15" thickBot="1">
      <c r="A1064" s="7"/>
      <c r="B1064" s="8"/>
      <c r="C1064" s="9"/>
      <c r="D1064" s="15" t="e">
        <f ca="1">INDIRECT(CONCATENATE("DATA!D",TEXT(MATCH(C1064,DATA!$S$1:$S$2656,0),0)))</f>
        <v>#N/A</v>
      </c>
      <c r="E1064" s="15" t="e">
        <f ca="1">INDIRECT(CONCATENATE("DATA!B",TEXT(MATCH(C1064,DATA!$S$1:$S$2656,0),0)))</f>
        <v>#N/A</v>
      </c>
      <c r="F1064" s="10"/>
      <c r="G1064" s="16"/>
      <c r="H1064" s="10"/>
      <c r="I1064" s="10"/>
      <c r="J1064" s="11"/>
      <c r="K1064" s="11"/>
      <c r="L1064" s="12"/>
      <c r="M1064" s="12"/>
      <c r="N1064" s="12"/>
      <c r="O1064" s="12"/>
      <c r="P1064" s="12"/>
      <c r="Q1064" s="8"/>
      <c r="R1064" s="8"/>
      <c r="S1064" s="8"/>
      <c r="T1064" s="8"/>
      <c r="U1064" s="8"/>
      <c r="V1064" s="14"/>
    </row>
    <row r="1065" spans="1:22" ht="15" thickBot="1">
      <c r="A1065" s="7"/>
      <c r="B1065" s="8"/>
      <c r="C1065" s="9"/>
      <c r="D1065" s="15" t="e">
        <f ca="1">INDIRECT(CONCATENATE("DATA!D",TEXT(MATCH(C1065,DATA!$S$1:$S$2656,0),0)))</f>
        <v>#N/A</v>
      </c>
      <c r="E1065" s="15" t="e">
        <f ca="1">INDIRECT(CONCATENATE("DATA!B",TEXT(MATCH(C1065,DATA!$S$1:$S$2656,0),0)))</f>
        <v>#N/A</v>
      </c>
      <c r="F1065" s="10"/>
      <c r="G1065" s="16"/>
      <c r="H1065" s="10"/>
      <c r="I1065" s="10"/>
      <c r="J1065" s="11"/>
      <c r="K1065" s="11"/>
      <c r="L1065" s="12"/>
      <c r="M1065" s="12"/>
      <c r="N1065" s="12"/>
      <c r="O1065" s="12"/>
      <c r="P1065" s="12"/>
      <c r="Q1065" s="8"/>
      <c r="R1065" s="8"/>
      <c r="S1065" s="8"/>
      <c r="T1065" s="8"/>
      <c r="U1065" s="8"/>
      <c r="V1065" s="14"/>
    </row>
    <row r="1066" spans="1:22" ht="15" thickBot="1">
      <c r="A1066" s="7"/>
      <c r="B1066" s="8"/>
      <c r="C1066" s="9"/>
      <c r="D1066" s="15" t="e">
        <f ca="1">INDIRECT(CONCATENATE("DATA!D",TEXT(MATCH(C1066,DATA!$S$1:$S$2656,0),0)))</f>
        <v>#N/A</v>
      </c>
      <c r="E1066" s="15" t="e">
        <f ca="1">INDIRECT(CONCATENATE("DATA!B",TEXT(MATCH(C1066,DATA!$S$1:$S$2656,0),0)))</f>
        <v>#N/A</v>
      </c>
      <c r="F1066" s="10"/>
      <c r="G1066" s="16"/>
      <c r="H1066" s="10"/>
      <c r="I1066" s="10"/>
      <c r="J1066" s="11"/>
      <c r="K1066" s="11"/>
      <c r="L1066" s="12"/>
      <c r="M1066" s="12"/>
      <c r="N1066" s="12"/>
      <c r="O1066" s="12"/>
      <c r="P1066" s="12"/>
      <c r="Q1066" s="8"/>
      <c r="R1066" s="8"/>
      <c r="S1066" s="8"/>
      <c r="T1066" s="8"/>
      <c r="U1066" s="8"/>
      <c r="V1066" s="14"/>
    </row>
    <row r="1067" spans="1:22" ht="15" thickBot="1">
      <c r="A1067" s="7"/>
      <c r="B1067" s="8"/>
      <c r="C1067" s="9"/>
      <c r="D1067" s="15" t="e">
        <f ca="1">INDIRECT(CONCATENATE("DATA!D",TEXT(MATCH(C1067,DATA!$S$1:$S$2656,0),0)))</f>
        <v>#N/A</v>
      </c>
      <c r="E1067" s="15" t="e">
        <f ca="1">INDIRECT(CONCATENATE("DATA!B",TEXT(MATCH(C1067,DATA!$S$1:$S$2656,0),0)))</f>
        <v>#N/A</v>
      </c>
      <c r="F1067" s="10"/>
      <c r="G1067" s="16"/>
      <c r="H1067" s="10"/>
      <c r="I1067" s="10"/>
      <c r="J1067" s="11"/>
      <c r="K1067" s="11"/>
      <c r="L1067" s="12"/>
      <c r="M1067" s="12"/>
      <c r="N1067" s="12"/>
      <c r="O1067" s="12"/>
      <c r="P1067" s="12"/>
      <c r="Q1067" s="8"/>
      <c r="R1067" s="8"/>
      <c r="S1067" s="8"/>
      <c r="T1067" s="8"/>
      <c r="U1067" s="8"/>
      <c r="V1067" s="14"/>
    </row>
    <row r="1068" spans="1:22" ht="15" thickBot="1">
      <c r="A1068" s="7"/>
      <c r="B1068" s="8"/>
      <c r="C1068" s="9"/>
      <c r="D1068" s="15" t="e">
        <f ca="1">INDIRECT(CONCATENATE("DATA!D",TEXT(MATCH(C1068,DATA!$S$1:$S$2656,0),0)))</f>
        <v>#N/A</v>
      </c>
      <c r="E1068" s="15" t="e">
        <f ca="1">INDIRECT(CONCATENATE("DATA!B",TEXT(MATCH(C1068,DATA!$S$1:$S$2656,0),0)))</f>
        <v>#N/A</v>
      </c>
      <c r="F1068" s="10"/>
      <c r="G1068" s="16"/>
      <c r="H1068" s="10"/>
      <c r="I1068" s="10"/>
      <c r="J1068" s="11"/>
      <c r="K1068" s="11"/>
      <c r="L1068" s="12"/>
      <c r="M1068" s="12"/>
      <c r="N1068" s="12"/>
      <c r="O1068" s="12"/>
      <c r="P1068" s="12"/>
      <c r="Q1068" s="8"/>
      <c r="R1068" s="8"/>
      <c r="S1068" s="8"/>
      <c r="T1068" s="8"/>
      <c r="U1068" s="8"/>
      <c r="V1068" s="14"/>
    </row>
    <row r="1069" spans="1:22" ht="15" thickBot="1">
      <c r="A1069" s="7"/>
      <c r="B1069" s="8"/>
      <c r="C1069" s="9"/>
      <c r="D1069" s="15" t="e">
        <f ca="1">INDIRECT(CONCATENATE("DATA!D",TEXT(MATCH(C1069,DATA!$S$1:$S$2656,0),0)))</f>
        <v>#N/A</v>
      </c>
      <c r="E1069" s="15" t="e">
        <f ca="1">INDIRECT(CONCATENATE("DATA!B",TEXT(MATCH(C1069,DATA!$S$1:$S$2656,0),0)))</f>
        <v>#N/A</v>
      </c>
      <c r="F1069" s="10"/>
      <c r="G1069" s="16"/>
      <c r="H1069" s="10"/>
      <c r="I1069" s="10"/>
      <c r="J1069" s="11"/>
      <c r="K1069" s="11"/>
      <c r="L1069" s="12"/>
      <c r="M1069" s="12"/>
      <c r="N1069" s="12"/>
      <c r="O1069" s="12"/>
      <c r="P1069" s="12"/>
      <c r="Q1069" s="8"/>
      <c r="R1069" s="8"/>
      <c r="S1069" s="8"/>
      <c r="T1069" s="8"/>
      <c r="U1069" s="8"/>
      <c r="V1069" s="14"/>
    </row>
    <row r="1070" spans="1:22" ht="15" thickBot="1">
      <c r="A1070" s="7"/>
      <c r="B1070" s="8"/>
      <c r="C1070" s="9"/>
      <c r="D1070" s="15" t="e">
        <f ca="1">INDIRECT(CONCATENATE("DATA!D",TEXT(MATCH(C1070,DATA!$S$1:$S$2656,0),0)))</f>
        <v>#N/A</v>
      </c>
      <c r="E1070" s="15" t="e">
        <f ca="1">INDIRECT(CONCATENATE("DATA!B",TEXT(MATCH(C1070,DATA!$S$1:$S$2656,0),0)))</f>
        <v>#N/A</v>
      </c>
      <c r="F1070" s="10"/>
      <c r="G1070" s="16"/>
      <c r="H1070" s="10"/>
      <c r="I1070" s="10"/>
      <c r="J1070" s="11"/>
      <c r="K1070" s="11"/>
      <c r="L1070" s="12"/>
      <c r="M1070" s="12"/>
      <c r="N1070" s="12"/>
      <c r="O1070" s="12"/>
      <c r="P1070" s="12"/>
      <c r="Q1070" s="8"/>
      <c r="R1070" s="8"/>
      <c r="S1070" s="8"/>
      <c r="T1070" s="8"/>
      <c r="U1070" s="8"/>
      <c r="V1070" s="14"/>
    </row>
    <row r="1071" spans="1:22" ht="15" thickBot="1">
      <c r="A1071" s="7"/>
      <c r="B1071" s="8"/>
      <c r="C1071" s="9"/>
      <c r="D1071" s="15" t="e">
        <f ca="1">INDIRECT(CONCATENATE("DATA!D",TEXT(MATCH(C1071,DATA!$S$1:$S$2656,0),0)))</f>
        <v>#N/A</v>
      </c>
      <c r="E1071" s="15" t="e">
        <f ca="1">INDIRECT(CONCATENATE("DATA!B",TEXT(MATCH(C1071,DATA!$S$1:$S$2656,0),0)))</f>
        <v>#N/A</v>
      </c>
      <c r="F1071" s="10"/>
      <c r="G1071" s="16"/>
      <c r="H1071" s="10"/>
      <c r="I1071" s="10"/>
      <c r="J1071" s="11"/>
      <c r="K1071" s="11"/>
      <c r="L1071" s="12"/>
      <c r="M1071" s="12"/>
      <c r="N1071" s="12"/>
      <c r="O1071" s="12"/>
      <c r="P1071" s="12"/>
      <c r="Q1071" s="8"/>
      <c r="R1071" s="8"/>
      <c r="S1071" s="8"/>
      <c r="T1071" s="8"/>
      <c r="U1071" s="8"/>
      <c r="V1071" s="14"/>
    </row>
    <row r="1072" spans="1:22" ht="15" thickBot="1">
      <c r="A1072" s="7"/>
      <c r="B1072" s="8"/>
      <c r="C1072" s="9"/>
      <c r="D1072" s="15" t="e">
        <f ca="1">INDIRECT(CONCATENATE("DATA!D",TEXT(MATCH(C1072,DATA!$S$1:$S$2656,0),0)))</f>
        <v>#N/A</v>
      </c>
      <c r="E1072" s="15" t="e">
        <f ca="1">INDIRECT(CONCATENATE("DATA!B",TEXT(MATCH(C1072,DATA!$S$1:$S$2656,0),0)))</f>
        <v>#N/A</v>
      </c>
      <c r="F1072" s="10"/>
      <c r="G1072" s="16"/>
      <c r="H1072" s="10"/>
      <c r="I1072" s="10"/>
      <c r="J1072" s="11"/>
      <c r="K1072" s="11"/>
      <c r="L1072" s="12"/>
      <c r="M1072" s="12"/>
      <c r="N1072" s="12"/>
      <c r="O1072" s="12"/>
      <c r="P1072" s="12"/>
      <c r="Q1072" s="8"/>
      <c r="R1072" s="8"/>
      <c r="S1072" s="8"/>
      <c r="T1072" s="8"/>
      <c r="U1072" s="8"/>
      <c r="V1072" s="14"/>
    </row>
    <row r="1073" spans="1:22" ht="15" thickBot="1">
      <c r="A1073" s="7"/>
      <c r="B1073" s="8"/>
      <c r="C1073" s="9"/>
      <c r="D1073" s="15" t="e">
        <f ca="1">INDIRECT(CONCATENATE("DATA!D",TEXT(MATCH(C1073,DATA!$S$1:$S$2656,0),0)))</f>
        <v>#N/A</v>
      </c>
      <c r="E1073" s="15" t="e">
        <f ca="1">INDIRECT(CONCATENATE("DATA!B",TEXT(MATCH(C1073,DATA!$S$1:$S$2656,0),0)))</f>
        <v>#N/A</v>
      </c>
      <c r="F1073" s="10"/>
      <c r="G1073" s="16"/>
      <c r="H1073" s="10"/>
      <c r="I1073" s="10"/>
      <c r="J1073" s="11"/>
      <c r="K1073" s="11"/>
      <c r="L1073" s="12"/>
      <c r="M1073" s="12"/>
      <c r="N1073" s="12"/>
      <c r="O1073" s="12"/>
      <c r="P1073" s="12"/>
      <c r="Q1073" s="8"/>
      <c r="R1073" s="8"/>
      <c r="S1073" s="8"/>
      <c r="T1073" s="8"/>
      <c r="U1073" s="8"/>
      <c r="V1073" s="14"/>
    </row>
    <row r="1074" spans="1:22" ht="15" thickBot="1">
      <c r="A1074" s="7"/>
      <c r="B1074" s="8"/>
      <c r="C1074" s="9"/>
      <c r="D1074" s="15" t="e">
        <f ca="1">INDIRECT(CONCATENATE("DATA!D",TEXT(MATCH(C1074,DATA!$S$1:$S$2656,0),0)))</f>
        <v>#N/A</v>
      </c>
      <c r="E1074" s="15" t="e">
        <f ca="1">INDIRECT(CONCATENATE("DATA!B",TEXT(MATCH(C1074,DATA!$S$1:$S$2656,0),0)))</f>
        <v>#N/A</v>
      </c>
      <c r="F1074" s="10"/>
      <c r="G1074" s="16"/>
      <c r="H1074" s="10"/>
      <c r="I1074" s="10"/>
      <c r="J1074" s="11"/>
      <c r="K1074" s="11"/>
      <c r="L1074" s="12"/>
      <c r="M1074" s="12"/>
      <c r="N1074" s="12"/>
      <c r="O1074" s="12"/>
      <c r="P1074" s="12"/>
      <c r="Q1074" s="8"/>
      <c r="R1074" s="8"/>
      <c r="S1074" s="8"/>
      <c r="T1074" s="8"/>
      <c r="U1074" s="8"/>
      <c r="V1074" s="14"/>
    </row>
    <row r="1075" spans="1:22" ht="15" thickBot="1">
      <c r="A1075" s="7"/>
      <c r="B1075" s="8"/>
      <c r="C1075" s="9"/>
      <c r="D1075" s="15" t="e">
        <f ca="1">INDIRECT(CONCATENATE("DATA!D",TEXT(MATCH(C1075,DATA!$S$1:$S$2656,0),0)))</f>
        <v>#N/A</v>
      </c>
      <c r="E1075" s="15" t="e">
        <f ca="1">INDIRECT(CONCATENATE("DATA!B",TEXT(MATCH(C1075,DATA!$S$1:$S$2656,0),0)))</f>
        <v>#N/A</v>
      </c>
      <c r="F1075" s="10"/>
      <c r="G1075" s="16"/>
      <c r="H1075" s="10"/>
      <c r="I1075" s="10"/>
      <c r="J1075" s="11"/>
      <c r="K1075" s="11"/>
      <c r="L1075" s="12"/>
      <c r="M1075" s="12"/>
      <c r="N1075" s="12"/>
      <c r="O1075" s="12"/>
      <c r="P1075" s="12"/>
      <c r="Q1075" s="8"/>
      <c r="R1075" s="8"/>
      <c r="S1075" s="8"/>
      <c r="T1075" s="8"/>
      <c r="U1075" s="8"/>
      <c r="V1075" s="14"/>
    </row>
    <row r="1076" spans="1:22" ht="15" thickBot="1">
      <c r="A1076" s="7"/>
      <c r="B1076" s="8"/>
      <c r="C1076" s="9"/>
      <c r="D1076" s="15" t="e">
        <f ca="1">INDIRECT(CONCATENATE("DATA!D",TEXT(MATCH(C1076,DATA!$S$1:$S$2656,0),0)))</f>
        <v>#N/A</v>
      </c>
      <c r="E1076" s="15" t="e">
        <f ca="1">INDIRECT(CONCATENATE("DATA!B",TEXT(MATCH(C1076,DATA!$S$1:$S$2656,0),0)))</f>
        <v>#N/A</v>
      </c>
      <c r="F1076" s="10"/>
      <c r="G1076" s="16"/>
      <c r="H1076" s="10"/>
      <c r="I1076" s="10"/>
      <c r="J1076" s="11"/>
      <c r="K1076" s="11"/>
      <c r="L1076" s="12"/>
      <c r="M1076" s="12"/>
      <c r="N1076" s="12"/>
      <c r="O1076" s="12"/>
      <c r="P1076" s="12"/>
      <c r="Q1076" s="8"/>
      <c r="R1076" s="8"/>
      <c r="S1076" s="8"/>
      <c r="T1076" s="8"/>
      <c r="U1076" s="8"/>
      <c r="V1076" s="14"/>
    </row>
    <row r="1077" spans="1:22" ht="15" thickBot="1">
      <c r="A1077" s="7"/>
      <c r="B1077" s="8"/>
      <c r="C1077" s="9"/>
      <c r="D1077" s="15" t="e">
        <f ca="1">INDIRECT(CONCATENATE("DATA!D",TEXT(MATCH(C1077,DATA!$S$1:$S$2656,0),0)))</f>
        <v>#N/A</v>
      </c>
      <c r="E1077" s="15" t="e">
        <f ca="1">INDIRECT(CONCATENATE("DATA!B",TEXT(MATCH(C1077,DATA!$S$1:$S$2656,0),0)))</f>
        <v>#N/A</v>
      </c>
      <c r="F1077" s="10"/>
      <c r="G1077" s="16"/>
      <c r="H1077" s="10"/>
      <c r="I1077" s="10"/>
      <c r="J1077" s="11"/>
      <c r="K1077" s="11"/>
      <c r="L1077" s="12"/>
      <c r="M1077" s="12"/>
      <c r="N1077" s="12"/>
      <c r="O1077" s="12"/>
      <c r="P1077" s="12"/>
      <c r="Q1077" s="8"/>
      <c r="R1077" s="8"/>
      <c r="S1077" s="8"/>
      <c r="T1077" s="8"/>
      <c r="U1077" s="8"/>
      <c r="V1077" s="14"/>
    </row>
    <row r="1078" spans="1:22" ht="15" thickBot="1">
      <c r="A1078" s="7"/>
      <c r="B1078" s="8"/>
      <c r="C1078" s="9"/>
      <c r="D1078" s="15" t="e">
        <f ca="1">INDIRECT(CONCATENATE("DATA!D",TEXT(MATCH(C1078,DATA!$S$1:$S$2656,0),0)))</f>
        <v>#N/A</v>
      </c>
      <c r="E1078" s="15" t="e">
        <f ca="1">INDIRECT(CONCATENATE("DATA!B",TEXT(MATCH(C1078,DATA!$S$1:$S$2656,0),0)))</f>
        <v>#N/A</v>
      </c>
      <c r="F1078" s="10"/>
      <c r="G1078" s="16"/>
      <c r="H1078" s="10"/>
      <c r="I1078" s="10"/>
      <c r="J1078" s="11"/>
      <c r="K1078" s="11"/>
      <c r="L1078" s="12"/>
      <c r="M1078" s="12"/>
      <c r="N1078" s="12"/>
      <c r="O1078" s="12"/>
      <c r="P1078" s="12"/>
      <c r="Q1078" s="8"/>
      <c r="R1078" s="8"/>
      <c r="S1078" s="8"/>
      <c r="T1078" s="8"/>
      <c r="U1078" s="8"/>
      <c r="V1078" s="14"/>
    </row>
    <row r="1079" spans="1:22" ht="15" thickBot="1">
      <c r="A1079" s="7"/>
      <c r="B1079" s="8"/>
      <c r="C1079" s="9"/>
      <c r="D1079" s="15" t="e">
        <f ca="1">INDIRECT(CONCATENATE("DATA!D",TEXT(MATCH(C1079,DATA!$S$1:$S$2656,0),0)))</f>
        <v>#N/A</v>
      </c>
      <c r="E1079" s="15" t="e">
        <f ca="1">INDIRECT(CONCATENATE("DATA!B",TEXT(MATCH(C1079,DATA!$S$1:$S$2656,0),0)))</f>
        <v>#N/A</v>
      </c>
      <c r="F1079" s="10"/>
      <c r="G1079" s="16"/>
      <c r="H1079" s="10"/>
      <c r="I1079" s="10"/>
      <c r="J1079" s="11"/>
      <c r="K1079" s="11"/>
      <c r="L1079" s="12"/>
      <c r="M1079" s="12"/>
      <c r="N1079" s="12"/>
      <c r="O1079" s="12"/>
      <c r="P1079" s="12"/>
      <c r="Q1079" s="8"/>
      <c r="R1079" s="8"/>
      <c r="S1079" s="8"/>
      <c r="T1079" s="8"/>
      <c r="U1079" s="8"/>
      <c r="V1079" s="14"/>
    </row>
    <row r="1080" spans="1:22" ht="15" thickBot="1">
      <c r="A1080" s="7"/>
      <c r="B1080" s="8"/>
      <c r="C1080" s="9"/>
      <c r="D1080" s="15" t="e">
        <f ca="1">INDIRECT(CONCATENATE("DATA!D",TEXT(MATCH(C1080,DATA!$S$1:$S$2656,0),0)))</f>
        <v>#N/A</v>
      </c>
      <c r="E1080" s="15" t="e">
        <f ca="1">INDIRECT(CONCATENATE("DATA!B",TEXT(MATCH(C1080,DATA!$S$1:$S$2656,0),0)))</f>
        <v>#N/A</v>
      </c>
      <c r="F1080" s="10"/>
      <c r="G1080" s="16"/>
      <c r="H1080" s="10"/>
      <c r="I1080" s="10"/>
      <c r="J1080" s="11"/>
      <c r="K1080" s="11"/>
      <c r="L1080" s="12"/>
      <c r="M1080" s="12"/>
      <c r="N1080" s="12"/>
      <c r="O1080" s="12"/>
      <c r="P1080" s="12"/>
      <c r="Q1080" s="8"/>
      <c r="R1080" s="8"/>
      <c r="S1080" s="8"/>
      <c r="T1080" s="8"/>
      <c r="U1080" s="8"/>
      <c r="V1080" s="14"/>
    </row>
    <row r="1081" spans="1:22" ht="15" thickBot="1">
      <c r="A1081" s="7"/>
      <c r="B1081" s="8"/>
      <c r="C1081" s="9"/>
      <c r="D1081" s="15" t="e">
        <f ca="1">INDIRECT(CONCATENATE("DATA!D",TEXT(MATCH(C1081,DATA!$S$1:$S$2656,0),0)))</f>
        <v>#N/A</v>
      </c>
      <c r="E1081" s="15" t="e">
        <f ca="1">INDIRECT(CONCATENATE("DATA!B",TEXT(MATCH(C1081,DATA!$S$1:$S$2656,0),0)))</f>
        <v>#N/A</v>
      </c>
      <c r="F1081" s="10"/>
      <c r="G1081" s="16"/>
      <c r="H1081" s="10"/>
      <c r="I1081" s="10"/>
      <c r="J1081" s="11"/>
      <c r="K1081" s="11"/>
      <c r="L1081" s="12"/>
      <c r="M1081" s="12"/>
      <c r="N1081" s="12"/>
      <c r="O1081" s="12"/>
      <c r="P1081" s="12"/>
      <c r="Q1081" s="8"/>
      <c r="R1081" s="8"/>
      <c r="S1081" s="8"/>
      <c r="T1081" s="8"/>
      <c r="U1081" s="8"/>
      <c r="V1081" s="14"/>
    </row>
    <row r="1082" spans="1:22" ht="15" thickBot="1">
      <c r="A1082" s="7"/>
      <c r="B1082" s="8"/>
      <c r="C1082" s="9"/>
      <c r="D1082" s="15" t="e">
        <f ca="1">INDIRECT(CONCATENATE("DATA!D",TEXT(MATCH(C1082,DATA!$S$1:$S$2656,0),0)))</f>
        <v>#N/A</v>
      </c>
      <c r="E1082" s="15" t="e">
        <f ca="1">INDIRECT(CONCATENATE("DATA!B",TEXT(MATCH(C1082,DATA!$S$1:$S$2656,0),0)))</f>
        <v>#N/A</v>
      </c>
      <c r="F1082" s="10"/>
      <c r="G1082" s="16"/>
      <c r="H1082" s="10"/>
      <c r="I1082" s="10"/>
      <c r="J1082" s="11"/>
      <c r="K1082" s="11"/>
      <c r="L1082" s="12"/>
      <c r="M1082" s="12"/>
      <c r="N1082" s="12"/>
      <c r="O1082" s="12"/>
      <c r="P1082" s="12"/>
      <c r="Q1082" s="8"/>
      <c r="R1082" s="8"/>
      <c r="S1082" s="8"/>
      <c r="T1082" s="8"/>
      <c r="U1082" s="8"/>
      <c r="V1082" s="14"/>
    </row>
    <row r="1083" spans="1:22" ht="15" thickBot="1">
      <c r="A1083" s="7"/>
      <c r="B1083" s="8"/>
      <c r="C1083" s="9"/>
      <c r="D1083" s="15" t="e">
        <f ca="1">INDIRECT(CONCATENATE("DATA!D",TEXT(MATCH(C1083,DATA!$S$1:$S$2656,0),0)))</f>
        <v>#N/A</v>
      </c>
      <c r="E1083" s="15" t="e">
        <f ca="1">INDIRECT(CONCATENATE("DATA!B",TEXT(MATCH(C1083,DATA!$S$1:$S$2656,0),0)))</f>
        <v>#N/A</v>
      </c>
      <c r="F1083" s="10"/>
      <c r="G1083" s="16"/>
      <c r="H1083" s="10"/>
      <c r="I1083" s="10"/>
      <c r="J1083" s="11"/>
      <c r="K1083" s="11"/>
      <c r="L1083" s="12"/>
      <c r="M1083" s="12"/>
      <c r="N1083" s="12"/>
      <c r="O1083" s="12"/>
      <c r="P1083" s="12"/>
      <c r="Q1083" s="8"/>
      <c r="R1083" s="8"/>
      <c r="S1083" s="8"/>
      <c r="T1083" s="8"/>
      <c r="U1083" s="8"/>
      <c r="V1083" s="14"/>
    </row>
    <row r="1084" spans="1:22" ht="15" thickBot="1">
      <c r="A1084" s="7"/>
      <c r="B1084" s="8"/>
      <c r="C1084" s="9"/>
      <c r="D1084" s="15" t="e">
        <f ca="1">INDIRECT(CONCATENATE("DATA!D",TEXT(MATCH(C1084,DATA!$S$1:$S$2656,0),0)))</f>
        <v>#N/A</v>
      </c>
      <c r="E1084" s="15" t="e">
        <f ca="1">INDIRECT(CONCATENATE("DATA!B",TEXT(MATCH(C1084,DATA!$S$1:$S$2656,0),0)))</f>
        <v>#N/A</v>
      </c>
      <c r="F1084" s="10"/>
      <c r="G1084" s="16"/>
      <c r="H1084" s="10"/>
      <c r="I1084" s="10"/>
      <c r="J1084" s="11"/>
      <c r="K1084" s="11"/>
      <c r="L1084" s="12"/>
      <c r="M1084" s="12"/>
      <c r="N1084" s="12"/>
      <c r="O1084" s="12"/>
      <c r="P1084" s="12"/>
      <c r="Q1084" s="8"/>
      <c r="R1084" s="8"/>
      <c r="S1084" s="8"/>
      <c r="T1084" s="8"/>
      <c r="U1084" s="8"/>
      <c r="V1084" s="14"/>
    </row>
    <row r="1085" spans="1:22" ht="15" thickBot="1">
      <c r="A1085" s="7"/>
      <c r="B1085" s="8"/>
      <c r="C1085" s="9"/>
      <c r="D1085" s="15" t="e">
        <f ca="1">INDIRECT(CONCATENATE("DATA!D",TEXT(MATCH(C1085,DATA!$S$1:$S$2656,0),0)))</f>
        <v>#N/A</v>
      </c>
      <c r="E1085" s="15" t="e">
        <f ca="1">INDIRECT(CONCATENATE("DATA!B",TEXT(MATCH(C1085,DATA!$S$1:$S$2656,0),0)))</f>
        <v>#N/A</v>
      </c>
      <c r="F1085" s="10"/>
      <c r="G1085" s="16"/>
      <c r="H1085" s="10"/>
      <c r="I1085" s="10"/>
      <c r="J1085" s="11"/>
      <c r="K1085" s="11"/>
      <c r="L1085" s="12"/>
      <c r="M1085" s="12"/>
      <c r="N1085" s="12"/>
      <c r="O1085" s="12"/>
      <c r="P1085" s="12"/>
      <c r="Q1085" s="8"/>
      <c r="R1085" s="8"/>
      <c r="S1085" s="8"/>
      <c r="T1085" s="8"/>
      <c r="U1085" s="8"/>
      <c r="V1085" s="14"/>
    </row>
    <row r="1086" spans="1:22" ht="15" thickBot="1">
      <c r="A1086" s="7"/>
      <c r="B1086" s="8"/>
      <c r="C1086" s="9"/>
      <c r="D1086" s="15" t="e">
        <f ca="1">INDIRECT(CONCATENATE("DATA!D",TEXT(MATCH(C1086,DATA!$S$1:$S$2656,0),0)))</f>
        <v>#N/A</v>
      </c>
      <c r="E1086" s="15" t="e">
        <f ca="1">INDIRECT(CONCATENATE("DATA!B",TEXT(MATCH(C1086,DATA!$S$1:$S$2656,0),0)))</f>
        <v>#N/A</v>
      </c>
      <c r="F1086" s="10"/>
      <c r="G1086" s="16"/>
      <c r="H1086" s="10"/>
      <c r="I1086" s="10"/>
      <c r="J1086" s="11"/>
      <c r="K1086" s="11"/>
      <c r="L1086" s="12"/>
      <c r="M1086" s="12"/>
      <c r="N1086" s="12"/>
      <c r="O1086" s="12"/>
      <c r="P1086" s="12"/>
      <c r="Q1086" s="8"/>
      <c r="R1086" s="8"/>
      <c r="S1086" s="8"/>
      <c r="T1086" s="8"/>
      <c r="U1086" s="8"/>
      <c r="V1086" s="14"/>
    </row>
    <row r="1087" spans="1:22" ht="15" thickBot="1">
      <c r="A1087" s="7"/>
      <c r="B1087" s="8"/>
      <c r="C1087" s="9"/>
      <c r="D1087" s="15" t="e">
        <f ca="1">INDIRECT(CONCATENATE("DATA!D",TEXT(MATCH(C1087,DATA!$S$1:$S$2656,0),0)))</f>
        <v>#N/A</v>
      </c>
      <c r="E1087" s="15" t="e">
        <f ca="1">INDIRECT(CONCATENATE("DATA!B",TEXT(MATCH(C1087,DATA!$S$1:$S$2656,0),0)))</f>
        <v>#N/A</v>
      </c>
      <c r="F1087" s="10"/>
      <c r="G1087" s="16"/>
      <c r="H1087" s="10"/>
      <c r="I1087" s="10"/>
      <c r="J1087" s="11"/>
      <c r="K1087" s="11"/>
      <c r="L1087" s="12"/>
      <c r="M1087" s="12"/>
      <c r="N1087" s="12"/>
      <c r="O1087" s="12"/>
      <c r="P1087" s="12"/>
      <c r="Q1087" s="8"/>
      <c r="R1087" s="8"/>
      <c r="S1087" s="8"/>
      <c r="T1087" s="8"/>
      <c r="U1087" s="8"/>
      <c r="V1087" s="14"/>
    </row>
    <row r="1088" spans="1:22" ht="15" thickBot="1">
      <c r="A1088" s="7"/>
      <c r="B1088" s="8"/>
      <c r="C1088" s="9"/>
      <c r="D1088" s="15" t="e">
        <f ca="1">INDIRECT(CONCATENATE("DATA!D",TEXT(MATCH(C1088,DATA!$S$1:$S$2656,0),0)))</f>
        <v>#N/A</v>
      </c>
      <c r="E1088" s="15" t="e">
        <f ca="1">INDIRECT(CONCATENATE("DATA!B",TEXT(MATCH(C1088,DATA!$S$1:$S$2656,0),0)))</f>
        <v>#N/A</v>
      </c>
      <c r="F1088" s="10"/>
      <c r="G1088" s="16"/>
      <c r="H1088" s="10"/>
      <c r="I1088" s="10"/>
      <c r="J1088" s="11"/>
      <c r="K1088" s="11"/>
      <c r="L1088" s="12"/>
      <c r="M1088" s="12"/>
      <c r="N1088" s="12"/>
      <c r="O1088" s="12"/>
      <c r="P1088" s="12"/>
      <c r="Q1088" s="8"/>
      <c r="R1088" s="8"/>
      <c r="S1088" s="8"/>
      <c r="T1088" s="8"/>
      <c r="U1088" s="8"/>
      <c r="V1088" s="14"/>
    </row>
    <row r="1089" spans="1:22" ht="15" thickBot="1">
      <c r="A1089" s="7"/>
      <c r="B1089" s="8"/>
      <c r="C1089" s="9"/>
      <c r="D1089" s="15" t="e">
        <f ca="1">INDIRECT(CONCATENATE("DATA!D",TEXT(MATCH(C1089,DATA!$S$1:$S$2656,0),0)))</f>
        <v>#N/A</v>
      </c>
      <c r="E1089" s="15" t="e">
        <f ca="1">INDIRECT(CONCATENATE("DATA!B",TEXT(MATCH(C1089,DATA!$S$1:$S$2656,0),0)))</f>
        <v>#N/A</v>
      </c>
      <c r="F1089" s="10"/>
      <c r="G1089" s="16"/>
      <c r="H1089" s="10"/>
      <c r="I1089" s="10"/>
      <c r="J1089" s="11"/>
      <c r="K1089" s="11"/>
      <c r="L1089" s="12"/>
      <c r="M1089" s="12"/>
      <c r="N1089" s="12"/>
      <c r="O1089" s="12"/>
      <c r="P1089" s="12"/>
      <c r="Q1089" s="8"/>
      <c r="R1089" s="8"/>
      <c r="S1089" s="8"/>
      <c r="T1089" s="8"/>
      <c r="U1089" s="8"/>
      <c r="V1089" s="14"/>
    </row>
    <row r="1090" spans="1:22" ht="15" thickBot="1">
      <c r="A1090" s="7"/>
      <c r="B1090" s="8"/>
      <c r="C1090" s="9"/>
      <c r="D1090" s="15" t="e">
        <f ca="1">INDIRECT(CONCATENATE("DATA!D",TEXT(MATCH(C1090,DATA!$S$1:$S$2656,0),0)))</f>
        <v>#N/A</v>
      </c>
      <c r="E1090" s="15" t="e">
        <f ca="1">INDIRECT(CONCATENATE("DATA!B",TEXT(MATCH(C1090,DATA!$S$1:$S$2656,0),0)))</f>
        <v>#N/A</v>
      </c>
      <c r="F1090" s="10"/>
      <c r="G1090" s="16"/>
      <c r="H1090" s="10"/>
      <c r="I1090" s="10"/>
      <c r="J1090" s="11"/>
      <c r="K1090" s="11"/>
      <c r="L1090" s="12"/>
      <c r="M1090" s="12"/>
      <c r="N1090" s="12"/>
      <c r="O1090" s="12"/>
      <c r="P1090" s="12"/>
      <c r="Q1090" s="8"/>
      <c r="R1090" s="8"/>
      <c r="S1090" s="8"/>
      <c r="T1090" s="8"/>
      <c r="U1090" s="8"/>
      <c r="V1090" s="14"/>
    </row>
    <row r="1091" spans="1:22" ht="15" thickBot="1">
      <c r="A1091" s="7"/>
      <c r="B1091" s="8"/>
      <c r="C1091" s="9"/>
      <c r="D1091" s="15" t="e">
        <f ca="1">INDIRECT(CONCATENATE("DATA!D",TEXT(MATCH(C1091,DATA!$S$1:$S$2656,0),0)))</f>
        <v>#N/A</v>
      </c>
      <c r="E1091" s="15" t="e">
        <f ca="1">INDIRECT(CONCATENATE("DATA!B",TEXT(MATCH(C1091,DATA!$S$1:$S$2656,0),0)))</f>
        <v>#N/A</v>
      </c>
      <c r="F1091" s="10"/>
      <c r="G1091" s="16"/>
      <c r="H1091" s="10"/>
      <c r="I1091" s="10"/>
      <c r="J1091" s="11"/>
      <c r="K1091" s="11"/>
      <c r="L1091" s="12"/>
      <c r="M1091" s="12"/>
      <c r="N1091" s="12"/>
      <c r="O1091" s="12"/>
      <c r="P1091" s="12"/>
      <c r="Q1091" s="8"/>
      <c r="R1091" s="8"/>
      <c r="S1091" s="8"/>
      <c r="T1091" s="8"/>
      <c r="U1091" s="8"/>
      <c r="V1091" s="14"/>
    </row>
    <row r="1092" spans="1:22" ht="15" thickBot="1">
      <c r="A1092" s="7"/>
      <c r="B1092" s="8"/>
      <c r="C1092" s="9"/>
      <c r="D1092" s="15" t="e">
        <f ca="1">INDIRECT(CONCATENATE("DATA!D",TEXT(MATCH(C1092,DATA!$S$1:$S$2656,0),0)))</f>
        <v>#N/A</v>
      </c>
      <c r="E1092" s="15" t="e">
        <f ca="1">INDIRECT(CONCATENATE("DATA!B",TEXT(MATCH(C1092,DATA!$S$1:$S$2656,0),0)))</f>
        <v>#N/A</v>
      </c>
      <c r="F1092" s="10"/>
      <c r="G1092" s="16"/>
      <c r="H1092" s="10"/>
      <c r="I1092" s="10"/>
      <c r="J1092" s="11"/>
      <c r="K1092" s="11"/>
      <c r="L1092" s="12"/>
      <c r="M1092" s="12"/>
      <c r="N1092" s="12"/>
      <c r="O1092" s="12"/>
      <c r="P1092" s="12"/>
      <c r="Q1092" s="8"/>
      <c r="R1092" s="8"/>
      <c r="S1092" s="8"/>
      <c r="T1092" s="8"/>
      <c r="U1092" s="8"/>
      <c r="V1092" s="14"/>
    </row>
    <row r="1093" spans="1:22" ht="15" thickBot="1">
      <c r="A1093" s="7"/>
      <c r="B1093" s="8"/>
      <c r="C1093" s="9"/>
      <c r="D1093" s="15" t="e">
        <f ca="1">INDIRECT(CONCATENATE("DATA!D",TEXT(MATCH(C1093,DATA!$S$1:$S$2656,0),0)))</f>
        <v>#N/A</v>
      </c>
      <c r="E1093" s="15" t="e">
        <f ca="1">INDIRECT(CONCATENATE("DATA!B",TEXT(MATCH(C1093,DATA!$S$1:$S$2656,0),0)))</f>
        <v>#N/A</v>
      </c>
      <c r="F1093" s="10"/>
      <c r="G1093" s="16"/>
      <c r="H1093" s="10"/>
      <c r="I1093" s="10"/>
      <c r="J1093" s="11"/>
      <c r="K1093" s="11"/>
      <c r="L1093" s="12"/>
      <c r="M1093" s="12"/>
      <c r="N1093" s="12"/>
      <c r="O1093" s="12"/>
      <c r="P1093" s="12"/>
      <c r="Q1093" s="8"/>
      <c r="R1093" s="8"/>
      <c r="S1093" s="8"/>
      <c r="T1093" s="8"/>
      <c r="U1093" s="8"/>
      <c r="V1093" s="14"/>
    </row>
    <row r="1094" spans="1:22" ht="15" thickBot="1">
      <c r="A1094" s="7"/>
      <c r="B1094" s="8"/>
      <c r="C1094" s="9"/>
      <c r="D1094" s="15" t="e">
        <f ca="1">INDIRECT(CONCATENATE("DATA!D",TEXT(MATCH(C1094,DATA!$S$1:$S$2656,0),0)))</f>
        <v>#N/A</v>
      </c>
      <c r="E1094" s="15" t="e">
        <f ca="1">INDIRECT(CONCATENATE("DATA!B",TEXT(MATCH(C1094,DATA!$S$1:$S$2656,0),0)))</f>
        <v>#N/A</v>
      </c>
      <c r="F1094" s="10"/>
      <c r="G1094" s="16"/>
      <c r="H1094" s="10"/>
      <c r="I1094" s="10"/>
      <c r="J1094" s="11"/>
      <c r="K1094" s="11"/>
      <c r="L1094" s="12"/>
      <c r="M1094" s="12"/>
      <c r="N1094" s="12"/>
      <c r="O1094" s="12"/>
      <c r="P1094" s="12"/>
      <c r="Q1094" s="8"/>
      <c r="R1094" s="8"/>
      <c r="S1094" s="8"/>
      <c r="T1094" s="8"/>
      <c r="U1094" s="8"/>
      <c r="V1094" s="14"/>
    </row>
    <row r="1095" spans="1:22" ht="15" thickBot="1">
      <c r="A1095" s="7"/>
      <c r="B1095" s="8"/>
      <c r="C1095" s="9"/>
      <c r="D1095" s="15" t="e">
        <f ca="1">INDIRECT(CONCATENATE("DATA!D",TEXT(MATCH(C1095,DATA!$S$1:$S$2656,0),0)))</f>
        <v>#N/A</v>
      </c>
      <c r="E1095" s="15" t="e">
        <f ca="1">INDIRECT(CONCATENATE("DATA!B",TEXT(MATCH(C1095,DATA!$S$1:$S$2656,0),0)))</f>
        <v>#N/A</v>
      </c>
      <c r="F1095" s="10"/>
      <c r="G1095" s="16"/>
      <c r="H1095" s="10"/>
      <c r="I1095" s="10"/>
      <c r="J1095" s="11"/>
      <c r="K1095" s="11"/>
      <c r="L1095" s="12"/>
      <c r="M1095" s="12"/>
      <c r="N1095" s="12"/>
      <c r="O1095" s="12"/>
      <c r="P1095" s="12"/>
      <c r="Q1095" s="8"/>
      <c r="R1095" s="8"/>
      <c r="S1095" s="8"/>
      <c r="T1095" s="8"/>
      <c r="U1095" s="8"/>
      <c r="V1095" s="14"/>
    </row>
    <row r="1096" spans="1:22" ht="15" thickBot="1">
      <c r="A1096" s="7"/>
      <c r="B1096" s="8"/>
      <c r="C1096" s="9"/>
      <c r="D1096" s="15" t="e">
        <f ca="1">INDIRECT(CONCATENATE("DATA!D",TEXT(MATCH(C1096,DATA!$S$1:$S$2656,0),0)))</f>
        <v>#N/A</v>
      </c>
      <c r="E1096" s="15" t="e">
        <f ca="1">INDIRECT(CONCATENATE("DATA!B",TEXT(MATCH(C1096,DATA!$S$1:$S$2656,0),0)))</f>
        <v>#N/A</v>
      </c>
      <c r="F1096" s="10"/>
      <c r="G1096" s="16"/>
      <c r="H1096" s="10"/>
      <c r="I1096" s="10"/>
      <c r="J1096" s="11"/>
      <c r="K1096" s="11"/>
      <c r="L1096" s="12"/>
      <c r="M1096" s="12"/>
      <c r="N1096" s="12"/>
      <c r="O1096" s="12"/>
      <c r="P1096" s="12"/>
      <c r="Q1096" s="8"/>
      <c r="R1096" s="8"/>
      <c r="S1096" s="8"/>
      <c r="T1096" s="8"/>
      <c r="U1096" s="8"/>
      <c r="V1096" s="14"/>
    </row>
    <row r="1097" spans="1:22" ht="15" thickBot="1">
      <c r="A1097" s="7"/>
      <c r="B1097" s="8"/>
      <c r="C1097" s="9"/>
      <c r="D1097" s="15" t="e">
        <f ca="1">INDIRECT(CONCATENATE("DATA!D",TEXT(MATCH(C1097,DATA!$S$1:$S$2656,0),0)))</f>
        <v>#N/A</v>
      </c>
      <c r="E1097" s="15" t="e">
        <f ca="1">INDIRECT(CONCATENATE("DATA!B",TEXT(MATCH(C1097,DATA!$S$1:$S$2656,0),0)))</f>
        <v>#N/A</v>
      </c>
      <c r="F1097" s="10"/>
      <c r="G1097" s="16"/>
      <c r="H1097" s="10"/>
      <c r="I1097" s="10"/>
      <c r="J1097" s="11"/>
      <c r="K1097" s="11"/>
      <c r="L1097" s="12"/>
      <c r="M1097" s="12"/>
      <c r="N1097" s="12"/>
      <c r="O1097" s="12"/>
      <c r="P1097" s="12"/>
      <c r="Q1097" s="8"/>
      <c r="R1097" s="8"/>
      <c r="S1097" s="8"/>
      <c r="T1097" s="8"/>
      <c r="U1097" s="8"/>
      <c r="V1097" s="14"/>
    </row>
    <row r="1098" spans="1:22" ht="15" thickBot="1">
      <c r="A1098" s="7"/>
      <c r="B1098" s="8"/>
      <c r="C1098" s="9"/>
      <c r="D1098" s="15" t="e">
        <f ca="1">INDIRECT(CONCATENATE("DATA!D",TEXT(MATCH(C1098,DATA!$S$1:$S$2656,0),0)))</f>
        <v>#N/A</v>
      </c>
      <c r="E1098" s="15" t="e">
        <f ca="1">INDIRECT(CONCATENATE("DATA!B",TEXT(MATCH(C1098,DATA!$S$1:$S$2656,0),0)))</f>
        <v>#N/A</v>
      </c>
      <c r="F1098" s="10"/>
      <c r="G1098" s="16"/>
      <c r="H1098" s="10"/>
      <c r="I1098" s="10"/>
      <c r="J1098" s="11"/>
      <c r="K1098" s="11"/>
      <c r="L1098" s="12"/>
      <c r="M1098" s="12"/>
      <c r="N1098" s="12"/>
      <c r="O1098" s="12"/>
      <c r="P1098" s="12"/>
      <c r="Q1098" s="8"/>
      <c r="R1098" s="8"/>
      <c r="S1098" s="8"/>
      <c r="T1098" s="8"/>
      <c r="U1098" s="8"/>
      <c r="V1098" s="14"/>
    </row>
    <row r="1099" spans="1:22" ht="15" thickBot="1">
      <c r="A1099" s="7"/>
      <c r="B1099" s="8"/>
      <c r="C1099" s="9"/>
      <c r="D1099" s="15" t="e">
        <f ca="1">INDIRECT(CONCATENATE("DATA!D",TEXT(MATCH(C1099,DATA!$S$1:$S$2656,0),0)))</f>
        <v>#N/A</v>
      </c>
      <c r="E1099" s="15" t="e">
        <f ca="1">INDIRECT(CONCATENATE("DATA!B",TEXT(MATCH(C1099,DATA!$S$1:$S$2656,0),0)))</f>
        <v>#N/A</v>
      </c>
      <c r="F1099" s="10"/>
      <c r="G1099" s="16"/>
      <c r="H1099" s="10"/>
      <c r="I1099" s="10"/>
      <c r="J1099" s="11"/>
      <c r="K1099" s="11"/>
      <c r="L1099" s="12"/>
      <c r="M1099" s="12"/>
      <c r="N1099" s="12"/>
      <c r="O1099" s="12"/>
      <c r="P1099" s="12"/>
      <c r="Q1099" s="8"/>
      <c r="R1099" s="8"/>
      <c r="S1099" s="8"/>
      <c r="T1099" s="8"/>
      <c r="U1099" s="8"/>
      <c r="V1099" s="14"/>
    </row>
    <row r="1100" spans="1:22" ht="15" thickBot="1">
      <c r="A1100" s="7"/>
      <c r="B1100" s="8"/>
      <c r="C1100" s="9"/>
      <c r="D1100" s="15" t="e">
        <f ca="1">INDIRECT(CONCATENATE("DATA!D",TEXT(MATCH(C1100,DATA!$S$1:$S$2656,0),0)))</f>
        <v>#N/A</v>
      </c>
      <c r="E1100" s="15" t="e">
        <f ca="1">INDIRECT(CONCATENATE("DATA!B",TEXT(MATCH(C1100,DATA!$S$1:$S$2656,0),0)))</f>
        <v>#N/A</v>
      </c>
      <c r="F1100" s="10"/>
      <c r="G1100" s="16"/>
      <c r="H1100" s="10"/>
      <c r="I1100" s="10"/>
      <c r="J1100" s="11"/>
      <c r="K1100" s="11"/>
      <c r="L1100" s="12"/>
      <c r="M1100" s="12"/>
      <c r="N1100" s="12"/>
      <c r="O1100" s="12"/>
      <c r="P1100" s="12"/>
      <c r="Q1100" s="8"/>
      <c r="R1100" s="8"/>
      <c r="S1100" s="8"/>
      <c r="T1100" s="8"/>
      <c r="U1100" s="8"/>
      <c r="V1100" s="14"/>
    </row>
    <row r="1101" spans="1:22" ht="15" thickBot="1">
      <c r="A1101" s="7"/>
      <c r="B1101" s="8"/>
      <c r="C1101" s="9"/>
      <c r="D1101" s="15" t="e">
        <f ca="1">INDIRECT(CONCATENATE("DATA!D",TEXT(MATCH(C1101,DATA!$S$1:$S$2656,0),0)))</f>
        <v>#N/A</v>
      </c>
      <c r="E1101" s="15" t="e">
        <f ca="1">INDIRECT(CONCATENATE("DATA!B",TEXT(MATCH(C1101,DATA!$S$1:$S$2656,0),0)))</f>
        <v>#N/A</v>
      </c>
      <c r="F1101" s="10"/>
      <c r="G1101" s="16"/>
      <c r="H1101" s="10"/>
      <c r="I1101" s="10"/>
      <c r="J1101" s="11"/>
      <c r="K1101" s="11"/>
      <c r="L1101" s="12"/>
      <c r="M1101" s="12"/>
      <c r="N1101" s="12"/>
      <c r="O1101" s="12"/>
      <c r="P1101" s="12"/>
      <c r="Q1101" s="8"/>
      <c r="R1101" s="8"/>
      <c r="S1101" s="8"/>
      <c r="T1101" s="8"/>
      <c r="U1101" s="8"/>
      <c r="V1101" s="14"/>
    </row>
    <row r="1102" spans="1:22" ht="15" thickBot="1">
      <c r="A1102" s="7"/>
      <c r="B1102" s="8"/>
      <c r="C1102" s="9"/>
      <c r="D1102" s="15" t="e">
        <f ca="1">INDIRECT(CONCATENATE("DATA!D",TEXT(MATCH(C1102,DATA!$S$1:$S$2656,0),0)))</f>
        <v>#N/A</v>
      </c>
      <c r="E1102" s="15" t="e">
        <f ca="1">INDIRECT(CONCATENATE("DATA!B",TEXT(MATCH(C1102,DATA!$S$1:$S$2656,0),0)))</f>
        <v>#N/A</v>
      </c>
      <c r="F1102" s="10"/>
      <c r="G1102" s="16"/>
      <c r="H1102" s="10"/>
      <c r="I1102" s="10"/>
      <c r="J1102" s="11"/>
      <c r="K1102" s="11"/>
      <c r="L1102" s="12"/>
      <c r="M1102" s="12"/>
      <c r="N1102" s="12"/>
      <c r="O1102" s="12"/>
      <c r="P1102" s="12"/>
      <c r="Q1102" s="8"/>
      <c r="R1102" s="8"/>
      <c r="S1102" s="8"/>
      <c r="T1102" s="8"/>
      <c r="U1102" s="8"/>
      <c r="V1102" s="14"/>
    </row>
    <row r="1103" spans="1:22" ht="15" thickBot="1">
      <c r="A1103" s="7"/>
      <c r="B1103" s="8"/>
      <c r="C1103" s="9"/>
      <c r="D1103" s="15" t="e">
        <f ca="1">INDIRECT(CONCATENATE("DATA!D",TEXT(MATCH(C1103,DATA!$S$1:$S$2656,0),0)))</f>
        <v>#N/A</v>
      </c>
      <c r="E1103" s="15" t="e">
        <f ca="1">INDIRECT(CONCATENATE("DATA!B",TEXT(MATCH(C1103,DATA!$S$1:$S$2656,0),0)))</f>
        <v>#N/A</v>
      </c>
      <c r="F1103" s="10"/>
      <c r="G1103" s="16"/>
      <c r="H1103" s="10"/>
      <c r="I1103" s="10"/>
      <c r="J1103" s="11"/>
      <c r="K1103" s="11"/>
      <c r="L1103" s="12"/>
      <c r="M1103" s="12"/>
      <c r="N1103" s="12"/>
      <c r="O1103" s="12"/>
      <c r="P1103" s="12"/>
      <c r="Q1103" s="8"/>
      <c r="R1103" s="8"/>
      <c r="S1103" s="8"/>
      <c r="T1103" s="8"/>
      <c r="U1103" s="8"/>
      <c r="V1103" s="14"/>
    </row>
    <row r="1104" spans="1:22" ht="15" thickBot="1">
      <c r="A1104" s="7"/>
      <c r="B1104" s="8"/>
      <c r="C1104" s="9"/>
      <c r="D1104" s="15" t="e">
        <f ca="1">INDIRECT(CONCATENATE("DATA!D",TEXT(MATCH(C1104,DATA!$S$1:$S$2656,0),0)))</f>
        <v>#N/A</v>
      </c>
      <c r="E1104" s="15" t="e">
        <f ca="1">INDIRECT(CONCATENATE("DATA!B",TEXT(MATCH(C1104,DATA!$S$1:$S$2656,0),0)))</f>
        <v>#N/A</v>
      </c>
      <c r="F1104" s="10"/>
      <c r="G1104" s="16"/>
      <c r="H1104" s="10"/>
      <c r="I1104" s="10"/>
      <c r="J1104" s="11"/>
      <c r="K1104" s="11"/>
      <c r="L1104" s="12"/>
      <c r="M1104" s="12"/>
      <c r="N1104" s="12"/>
      <c r="O1104" s="12"/>
      <c r="P1104" s="12"/>
      <c r="Q1104" s="8"/>
      <c r="R1104" s="8"/>
      <c r="S1104" s="8"/>
      <c r="T1104" s="8"/>
      <c r="U1104" s="8"/>
      <c r="V1104" s="14"/>
    </row>
    <row r="1105" spans="1:22" ht="15" thickBot="1">
      <c r="A1105" s="7"/>
      <c r="B1105" s="8"/>
      <c r="C1105" s="9"/>
      <c r="D1105" s="15" t="e">
        <f ca="1">INDIRECT(CONCATENATE("DATA!D",TEXT(MATCH(C1105,DATA!$S$1:$S$2656,0),0)))</f>
        <v>#N/A</v>
      </c>
      <c r="E1105" s="15" t="e">
        <f ca="1">INDIRECT(CONCATENATE("DATA!B",TEXT(MATCH(C1105,DATA!$S$1:$S$2656,0),0)))</f>
        <v>#N/A</v>
      </c>
      <c r="F1105" s="10"/>
      <c r="G1105" s="16"/>
      <c r="H1105" s="10"/>
      <c r="I1105" s="10"/>
      <c r="J1105" s="11"/>
      <c r="K1105" s="11"/>
      <c r="L1105" s="12"/>
      <c r="M1105" s="12"/>
      <c r="N1105" s="12"/>
      <c r="O1105" s="12"/>
      <c r="P1105" s="12"/>
      <c r="Q1105" s="8"/>
      <c r="R1105" s="8"/>
      <c r="S1105" s="8"/>
      <c r="T1105" s="8"/>
      <c r="U1105" s="8"/>
      <c r="V1105" s="14"/>
    </row>
    <row r="1106" spans="1:22" ht="15" thickBot="1">
      <c r="A1106" s="7"/>
      <c r="B1106" s="8"/>
      <c r="C1106" s="9"/>
      <c r="D1106" s="15" t="e">
        <f ca="1">INDIRECT(CONCATENATE("DATA!D",TEXT(MATCH(C1106,DATA!$S$1:$S$2656,0),0)))</f>
        <v>#N/A</v>
      </c>
      <c r="E1106" s="15" t="e">
        <f ca="1">INDIRECT(CONCATENATE("DATA!B",TEXT(MATCH(C1106,DATA!$S$1:$S$2656,0),0)))</f>
        <v>#N/A</v>
      </c>
      <c r="F1106" s="10"/>
      <c r="G1106" s="16"/>
      <c r="H1106" s="10"/>
      <c r="I1106" s="10"/>
      <c r="J1106" s="11"/>
      <c r="K1106" s="11"/>
      <c r="L1106" s="12"/>
      <c r="M1106" s="12"/>
      <c r="N1106" s="12"/>
      <c r="O1106" s="12"/>
      <c r="P1106" s="12"/>
      <c r="Q1106" s="8"/>
      <c r="R1106" s="8"/>
      <c r="S1106" s="8"/>
      <c r="T1106" s="8"/>
      <c r="U1106" s="8"/>
      <c r="V1106" s="14"/>
    </row>
    <row r="1107" spans="1:22" ht="15" thickBot="1">
      <c r="A1107" s="7"/>
      <c r="B1107" s="8"/>
      <c r="C1107" s="9"/>
      <c r="D1107" s="15" t="e">
        <f ca="1">INDIRECT(CONCATENATE("DATA!D",TEXT(MATCH(C1107,DATA!$S$1:$S$2656,0),0)))</f>
        <v>#N/A</v>
      </c>
      <c r="E1107" s="15" t="e">
        <f ca="1">INDIRECT(CONCATENATE("DATA!B",TEXT(MATCH(C1107,DATA!$S$1:$S$2656,0),0)))</f>
        <v>#N/A</v>
      </c>
      <c r="F1107" s="10"/>
      <c r="G1107" s="16"/>
      <c r="H1107" s="10"/>
      <c r="I1107" s="10"/>
      <c r="J1107" s="11"/>
      <c r="K1107" s="11"/>
      <c r="L1107" s="12"/>
      <c r="M1107" s="12"/>
      <c r="N1107" s="12"/>
      <c r="O1107" s="12"/>
      <c r="P1107" s="12"/>
      <c r="Q1107" s="8"/>
      <c r="R1107" s="8"/>
      <c r="S1107" s="8"/>
      <c r="T1107" s="8"/>
      <c r="U1107" s="8"/>
      <c r="V1107" s="14"/>
    </row>
    <row r="1108" spans="1:22" ht="15" thickBot="1">
      <c r="A1108" s="7"/>
      <c r="B1108" s="8"/>
      <c r="C1108" s="9"/>
      <c r="D1108" s="15" t="e">
        <f ca="1">INDIRECT(CONCATENATE("DATA!D",TEXT(MATCH(C1108,DATA!$S$1:$S$2656,0),0)))</f>
        <v>#N/A</v>
      </c>
      <c r="E1108" s="15" t="e">
        <f ca="1">INDIRECT(CONCATENATE("DATA!B",TEXT(MATCH(C1108,DATA!$S$1:$S$2656,0),0)))</f>
        <v>#N/A</v>
      </c>
      <c r="F1108" s="10"/>
      <c r="G1108" s="16"/>
      <c r="H1108" s="10"/>
      <c r="I1108" s="10"/>
      <c r="J1108" s="11"/>
      <c r="K1108" s="11"/>
      <c r="L1108" s="12"/>
      <c r="M1108" s="12"/>
      <c r="N1108" s="12"/>
      <c r="O1108" s="12"/>
      <c r="P1108" s="12"/>
      <c r="Q1108" s="8"/>
      <c r="R1108" s="8"/>
      <c r="S1108" s="8"/>
      <c r="T1108" s="8"/>
      <c r="U1108" s="8"/>
      <c r="V1108" s="14"/>
    </row>
    <row r="1109" spans="1:22" ht="15" thickBot="1">
      <c r="A1109" s="7"/>
      <c r="B1109" s="8"/>
      <c r="C1109" s="9"/>
      <c r="D1109" s="15" t="e">
        <f ca="1">INDIRECT(CONCATENATE("DATA!D",TEXT(MATCH(C1109,DATA!$S$1:$S$2656,0),0)))</f>
        <v>#N/A</v>
      </c>
      <c r="E1109" s="15" t="e">
        <f ca="1">INDIRECT(CONCATENATE("DATA!B",TEXT(MATCH(C1109,DATA!$S$1:$S$2656,0),0)))</f>
        <v>#N/A</v>
      </c>
      <c r="F1109" s="10"/>
      <c r="G1109" s="16"/>
      <c r="H1109" s="10"/>
      <c r="I1109" s="10"/>
      <c r="J1109" s="11"/>
      <c r="K1109" s="11"/>
      <c r="L1109" s="12"/>
      <c r="M1109" s="12"/>
      <c r="N1109" s="12"/>
      <c r="O1109" s="12"/>
      <c r="P1109" s="12"/>
      <c r="Q1109" s="8"/>
      <c r="R1109" s="8"/>
      <c r="S1109" s="8"/>
      <c r="T1109" s="8"/>
      <c r="U1109" s="8"/>
      <c r="V1109" s="14"/>
    </row>
    <row r="1110" spans="1:22" ht="15" thickBot="1">
      <c r="A1110" s="7"/>
      <c r="B1110" s="8"/>
      <c r="C1110" s="9"/>
      <c r="D1110" s="15" t="e">
        <f ca="1">INDIRECT(CONCATENATE("DATA!D",TEXT(MATCH(C1110,DATA!$S$1:$S$2656,0),0)))</f>
        <v>#N/A</v>
      </c>
      <c r="E1110" s="15" t="e">
        <f ca="1">INDIRECT(CONCATENATE("DATA!B",TEXT(MATCH(C1110,DATA!$S$1:$S$2656,0),0)))</f>
        <v>#N/A</v>
      </c>
      <c r="F1110" s="10"/>
      <c r="G1110" s="16"/>
      <c r="H1110" s="10"/>
      <c r="I1110" s="10"/>
      <c r="J1110" s="11"/>
      <c r="K1110" s="11"/>
      <c r="L1110" s="12"/>
      <c r="M1110" s="12"/>
      <c r="N1110" s="12"/>
      <c r="O1110" s="12"/>
      <c r="P1110" s="12"/>
      <c r="Q1110" s="8"/>
      <c r="R1110" s="8"/>
      <c r="S1110" s="8"/>
      <c r="T1110" s="8"/>
      <c r="U1110" s="8"/>
      <c r="V1110" s="14"/>
    </row>
    <row r="1111" spans="1:22" ht="15" thickBot="1">
      <c r="A1111" s="7"/>
      <c r="B1111" s="8"/>
      <c r="C1111" s="9"/>
      <c r="D1111" s="15" t="e">
        <f ca="1">INDIRECT(CONCATENATE("DATA!D",TEXT(MATCH(C1111,DATA!$S$1:$S$2656,0),0)))</f>
        <v>#N/A</v>
      </c>
      <c r="E1111" s="15" t="e">
        <f ca="1">INDIRECT(CONCATENATE("DATA!B",TEXT(MATCH(C1111,DATA!$S$1:$S$2656,0),0)))</f>
        <v>#N/A</v>
      </c>
      <c r="F1111" s="10"/>
      <c r="G1111" s="16"/>
      <c r="H1111" s="10"/>
      <c r="I1111" s="10"/>
      <c r="J1111" s="11"/>
      <c r="K1111" s="11"/>
      <c r="L1111" s="12"/>
      <c r="M1111" s="12"/>
      <c r="N1111" s="12"/>
      <c r="O1111" s="12"/>
      <c r="P1111" s="12"/>
      <c r="Q1111" s="8"/>
      <c r="R1111" s="8"/>
      <c r="S1111" s="8"/>
      <c r="T1111" s="8"/>
      <c r="U1111" s="8"/>
      <c r="V1111" s="14"/>
    </row>
    <row r="1112" spans="1:22" ht="15" thickBot="1">
      <c r="A1112" s="7"/>
      <c r="B1112" s="8"/>
      <c r="C1112" s="9"/>
      <c r="D1112" s="15" t="e">
        <f ca="1">INDIRECT(CONCATENATE("DATA!D",TEXT(MATCH(C1112,DATA!$S$1:$S$2656,0),0)))</f>
        <v>#N/A</v>
      </c>
      <c r="E1112" s="15" t="e">
        <f ca="1">INDIRECT(CONCATENATE("DATA!B",TEXT(MATCH(C1112,DATA!$S$1:$S$2656,0),0)))</f>
        <v>#N/A</v>
      </c>
      <c r="F1112" s="10"/>
      <c r="G1112" s="16"/>
      <c r="H1112" s="10"/>
      <c r="I1112" s="10"/>
      <c r="J1112" s="11"/>
      <c r="K1112" s="11"/>
      <c r="L1112" s="12"/>
      <c r="M1112" s="12"/>
      <c r="N1112" s="12"/>
      <c r="O1112" s="12"/>
      <c r="P1112" s="12"/>
      <c r="Q1112" s="8"/>
      <c r="R1112" s="8"/>
      <c r="S1112" s="8"/>
      <c r="T1112" s="8"/>
      <c r="U1112" s="8"/>
      <c r="V1112" s="14"/>
    </row>
    <row r="1113" spans="1:22" ht="15" thickBot="1">
      <c r="A1113" s="7"/>
      <c r="B1113" s="8"/>
      <c r="C1113" s="9"/>
      <c r="D1113" s="15" t="e">
        <f ca="1">INDIRECT(CONCATENATE("DATA!D",TEXT(MATCH(C1113,DATA!$S$1:$S$2656,0),0)))</f>
        <v>#N/A</v>
      </c>
      <c r="E1113" s="15" t="e">
        <f ca="1">INDIRECT(CONCATENATE("DATA!B",TEXT(MATCH(C1113,DATA!$S$1:$S$2656,0),0)))</f>
        <v>#N/A</v>
      </c>
      <c r="F1113" s="10"/>
      <c r="G1113" s="16"/>
      <c r="H1113" s="10"/>
      <c r="I1113" s="10"/>
      <c r="J1113" s="11"/>
      <c r="K1113" s="11"/>
      <c r="L1113" s="12"/>
      <c r="M1113" s="12"/>
      <c r="N1113" s="12"/>
      <c r="O1113" s="12"/>
      <c r="P1113" s="12"/>
      <c r="Q1113" s="8"/>
      <c r="R1113" s="8"/>
      <c r="S1113" s="8"/>
      <c r="T1113" s="8"/>
      <c r="U1113" s="8"/>
      <c r="V1113" s="14"/>
    </row>
    <row r="1114" spans="1:22" ht="15" thickBot="1">
      <c r="A1114" s="7"/>
      <c r="B1114" s="8"/>
      <c r="C1114" s="9"/>
      <c r="D1114" s="15" t="e">
        <f ca="1">INDIRECT(CONCATENATE("DATA!D",TEXT(MATCH(C1114,DATA!$S$1:$S$2656,0),0)))</f>
        <v>#N/A</v>
      </c>
      <c r="E1114" s="15" t="e">
        <f ca="1">INDIRECT(CONCATENATE("DATA!B",TEXT(MATCH(C1114,DATA!$S$1:$S$2656,0),0)))</f>
        <v>#N/A</v>
      </c>
      <c r="F1114" s="10"/>
      <c r="G1114" s="16"/>
      <c r="H1114" s="10"/>
      <c r="I1114" s="10"/>
      <c r="J1114" s="11"/>
      <c r="K1114" s="11"/>
      <c r="L1114" s="12"/>
      <c r="M1114" s="12"/>
      <c r="N1114" s="12"/>
      <c r="O1114" s="12"/>
      <c r="P1114" s="12"/>
      <c r="Q1114" s="8"/>
      <c r="R1114" s="8"/>
      <c r="S1114" s="8"/>
      <c r="T1114" s="8"/>
      <c r="U1114" s="8"/>
      <c r="V1114" s="14"/>
    </row>
    <row r="1115" spans="1:22" ht="15" thickBot="1">
      <c r="A1115" s="7"/>
      <c r="B1115" s="8"/>
      <c r="C1115" s="9"/>
      <c r="D1115" s="15" t="e">
        <f ca="1">INDIRECT(CONCATENATE("DATA!D",TEXT(MATCH(C1115,DATA!$S$1:$S$2656,0),0)))</f>
        <v>#N/A</v>
      </c>
      <c r="E1115" s="15" t="e">
        <f ca="1">INDIRECT(CONCATENATE("DATA!B",TEXT(MATCH(C1115,DATA!$S$1:$S$2656,0),0)))</f>
        <v>#N/A</v>
      </c>
      <c r="F1115" s="10"/>
      <c r="G1115" s="16"/>
      <c r="H1115" s="10"/>
      <c r="I1115" s="10"/>
      <c r="J1115" s="11"/>
      <c r="K1115" s="11"/>
      <c r="L1115" s="12"/>
      <c r="M1115" s="12"/>
      <c r="N1115" s="12"/>
      <c r="O1115" s="12"/>
      <c r="P1115" s="12"/>
      <c r="Q1115" s="8"/>
      <c r="R1115" s="8"/>
      <c r="S1115" s="8"/>
      <c r="T1115" s="8"/>
      <c r="U1115" s="8"/>
      <c r="V1115" s="14"/>
    </row>
    <row r="1116" spans="1:22" ht="15" thickBot="1">
      <c r="A1116" s="7"/>
      <c r="B1116" s="8"/>
      <c r="C1116" s="9"/>
      <c r="D1116" s="15" t="e">
        <f ca="1">INDIRECT(CONCATENATE("DATA!D",TEXT(MATCH(C1116,DATA!$S$1:$S$2656,0),0)))</f>
        <v>#N/A</v>
      </c>
      <c r="E1116" s="15" t="e">
        <f ca="1">INDIRECT(CONCATENATE("DATA!B",TEXT(MATCH(C1116,DATA!$S$1:$S$2656,0),0)))</f>
        <v>#N/A</v>
      </c>
      <c r="F1116" s="10"/>
      <c r="G1116" s="16"/>
      <c r="H1116" s="10"/>
      <c r="I1116" s="10"/>
      <c r="J1116" s="11"/>
      <c r="K1116" s="11"/>
      <c r="L1116" s="12"/>
      <c r="M1116" s="12"/>
      <c r="N1116" s="12"/>
      <c r="O1116" s="12"/>
      <c r="P1116" s="12"/>
      <c r="Q1116" s="8"/>
      <c r="R1116" s="8"/>
      <c r="S1116" s="8"/>
      <c r="T1116" s="8"/>
      <c r="U1116" s="8"/>
      <c r="V1116" s="14"/>
    </row>
    <row r="1117" spans="1:22" ht="15" thickBot="1">
      <c r="A1117" s="7"/>
      <c r="B1117" s="8"/>
      <c r="C1117" s="9"/>
      <c r="D1117" s="15" t="e">
        <f ca="1">INDIRECT(CONCATENATE("DATA!D",TEXT(MATCH(C1117,DATA!$S$1:$S$2656,0),0)))</f>
        <v>#N/A</v>
      </c>
      <c r="E1117" s="15" t="e">
        <f ca="1">INDIRECT(CONCATENATE("DATA!B",TEXT(MATCH(C1117,DATA!$S$1:$S$2656,0),0)))</f>
        <v>#N/A</v>
      </c>
      <c r="F1117" s="10"/>
      <c r="G1117" s="16"/>
      <c r="H1117" s="10"/>
      <c r="I1117" s="10"/>
      <c r="J1117" s="11"/>
      <c r="K1117" s="11"/>
      <c r="L1117" s="12"/>
      <c r="M1117" s="12"/>
      <c r="N1117" s="12"/>
      <c r="O1117" s="12"/>
      <c r="P1117" s="12"/>
      <c r="Q1117" s="8"/>
      <c r="R1117" s="8"/>
      <c r="S1117" s="8"/>
      <c r="T1117" s="8"/>
      <c r="U1117" s="8"/>
      <c r="V1117" s="14"/>
    </row>
    <row r="1118" spans="1:22" ht="15" thickBot="1">
      <c r="A1118" s="7"/>
      <c r="B1118" s="8"/>
      <c r="C1118" s="9"/>
      <c r="D1118" s="15" t="e">
        <f ca="1">INDIRECT(CONCATENATE("DATA!D",TEXT(MATCH(C1118,DATA!$S$1:$S$2656,0),0)))</f>
        <v>#N/A</v>
      </c>
      <c r="E1118" s="15" t="e">
        <f ca="1">INDIRECT(CONCATENATE("DATA!B",TEXT(MATCH(C1118,DATA!$S$1:$S$2656,0),0)))</f>
        <v>#N/A</v>
      </c>
      <c r="F1118" s="10"/>
      <c r="G1118" s="16"/>
      <c r="H1118" s="10"/>
      <c r="I1118" s="10"/>
      <c r="J1118" s="11"/>
      <c r="K1118" s="11"/>
      <c r="L1118" s="12"/>
      <c r="M1118" s="12"/>
      <c r="N1118" s="12"/>
      <c r="O1118" s="12"/>
      <c r="P1118" s="12"/>
      <c r="Q1118" s="8"/>
      <c r="R1118" s="8"/>
      <c r="S1118" s="8"/>
      <c r="T1118" s="8"/>
      <c r="U1118" s="8"/>
      <c r="V1118" s="14"/>
    </row>
    <row r="1119" spans="1:22" ht="15" thickBot="1">
      <c r="A1119" s="7"/>
      <c r="B1119" s="8"/>
      <c r="C1119" s="9"/>
      <c r="D1119" s="15" t="e">
        <f ca="1">INDIRECT(CONCATENATE("DATA!D",TEXT(MATCH(C1119,DATA!$S$1:$S$2656,0),0)))</f>
        <v>#N/A</v>
      </c>
      <c r="E1119" s="15" t="e">
        <f ca="1">INDIRECT(CONCATENATE("DATA!B",TEXT(MATCH(C1119,DATA!$S$1:$S$2656,0),0)))</f>
        <v>#N/A</v>
      </c>
      <c r="F1119" s="10"/>
      <c r="G1119" s="16"/>
      <c r="H1119" s="10"/>
      <c r="I1119" s="10"/>
      <c r="J1119" s="11"/>
      <c r="K1119" s="11"/>
      <c r="L1119" s="12"/>
      <c r="M1119" s="12"/>
      <c r="N1119" s="12"/>
      <c r="O1119" s="12"/>
      <c r="P1119" s="12"/>
      <c r="Q1119" s="8"/>
      <c r="R1119" s="8"/>
      <c r="S1119" s="8"/>
      <c r="T1119" s="8"/>
      <c r="U1119" s="8"/>
      <c r="V1119" s="14"/>
    </row>
    <row r="1120" spans="1:22" ht="15" thickBot="1">
      <c r="A1120" s="7"/>
      <c r="B1120" s="8"/>
      <c r="C1120" s="9"/>
      <c r="D1120" s="15" t="e">
        <f ca="1">INDIRECT(CONCATENATE("DATA!D",TEXT(MATCH(C1120,DATA!$S$1:$S$2656,0),0)))</f>
        <v>#N/A</v>
      </c>
      <c r="E1120" s="15" t="e">
        <f ca="1">INDIRECT(CONCATENATE("DATA!B",TEXT(MATCH(C1120,DATA!$S$1:$S$2656,0),0)))</f>
        <v>#N/A</v>
      </c>
      <c r="F1120" s="10"/>
      <c r="G1120" s="16"/>
      <c r="H1120" s="10"/>
      <c r="I1120" s="10"/>
      <c r="J1120" s="11"/>
      <c r="K1120" s="11"/>
      <c r="L1120" s="12"/>
      <c r="M1120" s="12"/>
      <c r="N1120" s="12"/>
      <c r="O1120" s="12"/>
      <c r="P1120" s="12"/>
      <c r="Q1120" s="8"/>
      <c r="R1120" s="8"/>
      <c r="S1120" s="8"/>
      <c r="T1120" s="8"/>
      <c r="U1120" s="8"/>
      <c r="V1120" s="14"/>
    </row>
    <row r="1121" spans="1:22" ht="15" thickBot="1">
      <c r="A1121" s="7"/>
      <c r="B1121" s="8"/>
      <c r="C1121" s="9"/>
      <c r="D1121" s="15" t="e">
        <f ca="1">INDIRECT(CONCATENATE("DATA!D",TEXT(MATCH(C1121,DATA!$S$1:$S$2656,0),0)))</f>
        <v>#N/A</v>
      </c>
      <c r="E1121" s="15" t="e">
        <f ca="1">INDIRECT(CONCATENATE("DATA!B",TEXT(MATCH(C1121,DATA!$S$1:$S$2656,0),0)))</f>
        <v>#N/A</v>
      </c>
      <c r="F1121" s="10"/>
      <c r="G1121" s="16"/>
      <c r="H1121" s="10"/>
      <c r="I1121" s="10"/>
      <c r="J1121" s="11"/>
      <c r="K1121" s="11"/>
      <c r="L1121" s="12"/>
      <c r="M1121" s="12"/>
      <c r="N1121" s="12"/>
      <c r="O1121" s="12"/>
      <c r="P1121" s="12"/>
      <c r="Q1121" s="8"/>
      <c r="R1121" s="8"/>
      <c r="S1121" s="8"/>
      <c r="T1121" s="8"/>
      <c r="U1121" s="8"/>
      <c r="V1121" s="14"/>
    </row>
    <row r="1122" spans="1:22" ht="15" thickBot="1">
      <c r="A1122" s="7"/>
      <c r="B1122" s="8"/>
      <c r="C1122" s="9"/>
      <c r="D1122" s="15" t="e">
        <f ca="1">INDIRECT(CONCATENATE("DATA!D",TEXT(MATCH(C1122,DATA!$S$1:$S$2656,0),0)))</f>
        <v>#N/A</v>
      </c>
      <c r="E1122" s="15" t="e">
        <f ca="1">INDIRECT(CONCATENATE("DATA!B",TEXT(MATCH(C1122,DATA!$S$1:$S$2656,0),0)))</f>
        <v>#N/A</v>
      </c>
      <c r="F1122" s="10"/>
      <c r="G1122" s="16"/>
      <c r="H1122" s="10"/>
      <c r="I1122" s="10"/>
      <c r="J1122" s="11"/>
      <c r="K1122" s="11"/>
      <c r="L1122" s="12"/>
      <c r="M1122" s="12"/>
      <c r="N1122" s="12"/>
      <c r="O1122" s="12"/>
      <c r="P1122" s="12"/>
      <c r="Q1122" s="8"/>
      <c r="R1122" s="8"/>
      <c r="S1122" s="8"/>
      <c r="T1122" s="8"/>
      <c r="U1122" s="8"/>
      <c r="V1122" s="14"/>
    </row>
    <row r="1123" spans="1:22" ht="15" thickBot="1">
      <c r="A1123" s="7"/>
      <c r="B1123" s="8"/>
      <c r="C1123" s="9"/>
      <c r="D1123" s="15" t="e">
        <f ca="1">INDIRECT(CONCATENATE("DATA!D",TEXT(MATCH(C1123,DATA!$S$1:$S$2656,0),0)))</f>
        <v>#N/A</v>
      </c>
      <c r="E1123" s="15" t="e">
        <f ca="1">INDIRECT(CONCATENATE("DATA!B",TEXT(MATCH(C1123,DATA!$S$1:$S$2656,0),0)))</f>
        <v>#N/A</v>
      </c>
      <c r="F1123" s="10"/>
      <c r="G1123" s="16"/>
      <c r="H1123" s="10"/>
      <c r="I1123" s="10"/>
      <c r="J1123" s="11"/>
      <c r="K1123" s="11"/>
      <c r="L1123" s="12"/>
      <c r="M1123" s="12"/>
      <c r="N1123" s="12"/>
      <c r="O1123" s="12"/>
      <c r="P1123" s="12"/>
      <c r="Q1123" s="8"/>
      <c r="R1123" s="8"/>
      <c r="S1123" s="8"/>
      <c r="T1123" s="8"/>
      <c r="U1123" s="8"/>
      <c r="V1123" s="14"/>
    </row>
    <row r="1124" spans="1:22" ht="15" thickBot="1">
      <c r="A1124" s="7"/>
      <c r="B1124" s="8"/>
      <c r="C1124" s="9"/>
      <c r="D1124" s="15" t="e">
        <f ca="1">INDIRECT(CONCATENATE("DATA!D",TEXT(MATCH(C1124,DATA!$S$1:$S$2656,0),0)))</f>
        <v>#N/A</v>
      </c>
      <c r="E1124" s="15" t="e">
        <f ca="1">INDIRECT(CONCATENATE("DATA!B",TEXT(MATCH(C1124,DATA!$S$1:$S$2656,0),0)))</f>
        <v>#N/A</v>
      </c>
      <c r="F1124" s="10"/>
      <c r="G1124" s="16"/>
      <c r="H1124" s="10"/>
      <c r="I1124" s="10"/>
      <c r="J1124" s="11"/>
      <c r="K1124" s="11"/>
      <c r="L1124" s="12"/>
      <c r="M1124" s="12"/>
      <c r="N1124" s="12"/>
      <c r="O1124" s="12"/>
      <c r="P1124" s="12"/>
      <c r="Q1124" s="8"/>
      <c r="R1124" s="8"/>
      <c r="S1124" s="8"/>
      <c r="T1124" s="8"/>
      <c r="U1124" s="8"/>
      <c r="V1124" s="14"/>
    </row>
    <row r="1125" spans="1:22" ht="15" thickBot="1">
      <c r="A1125" s="7"/>
      <c r="B1125" s="8"/>
      <c r="C1125" s="9"/>
      <c r="D1125" s="15" t="e">
        <f ca="1">INDIRECT(CONCATENATE("DATA!D",TEXT(MATCH(C1125,DATA!$S$1:$S$2656,0),0)))</f>
        <v>#N/A</v>
      </c>
      <c r="E1125" s="15" t="e">
        <f ca="1">INDIRECT(CONCATENATE("DATA!B",TEXT(MATCH(C1125,DATA!$S$1:$S$2656,0),0)))</f>
        <v>#N/A</v>
      </c>
      <c r="F1125" s="10"/>
      <c r="G1125" s="16"/>
      <c r="H1125" s="10"/>
      <c r="I1125" s="10"/>
      <c r="J1125" s="11"/>
      <c r="K1125" s="11"/>
      <c r="L1125" s="12"/>
      <c r="M1125" s="12"/>
      <c r="N1125" s="12"/>
      <c r="O1125" s="12"/>
      <c r="P1125" s="12"/>
      <c r="Q1125" s="8"/>
      <c r="R1125" s="8"/>
      <c r="S1125" s="8"/>
      <c r="T1125" s="8"/>
      <c r="U1125" s="8"/>
      <c r="V1125" s="14"/>
    </row>
    <row r="1126" spans="1:22" ht="15" thickBot="1">
      <c r="A1126" s="7"/>
      <c r="B1126" s="8"/>
      <c r="C1126" s="9"/>
      <c r="D1126" s="15" t="e">
        <f ca="1">INDIRECT(CONCATENATE("DATA!D",TEXT(MATCH(C1126,DATA!$S$1:$S$2656,0),0)))</f>
        <v>#N/A</v>
      </c>
      <c r="E1126" s="15" t="e">
        <f ca="1">INDIRECT(CONCATENATE("DATA!B",TEXT(MATCH(C1126,DATA!$S$1:$S$2656,0),0)))</f>
        <v>#N/A</v>
      </c>
      <c r="F1126" s="10"/>
      <c r="G1126" s="16"/>
      <c r="H1126" s="10"/>
      <c r="I1126" s="10"/>
      <c r="J1126" s="11"/>
      <c r="K1126" s="11"/>
      <c r="L1126" s="12"/>
      <c r="M1126" s="12"/>
      <c r="N1126" s="12"/>
      <c r="O1126" s="12"/>
      <c r="P1126" s="12"/>
      <c r="Q1126" s="8"/>
      <c r="R1126" s="8"/>
      <c r="S1126" s="8"/>
      <c r="T1126" s="8"/>
      <c r="U1126" s="8"/>
      <c r="V1126" s="14"/>
    </row>
    <row r="1127" spans="1:22" ht="15" thickBot="1">
      <c r="A1127" s="7"/>
      <c r="B1127" s="8"/>
      <c r="C1127" s="9"/>
      <c r="D1127" s="15" t="e">
        <f ca="1">INDIRECT(CONCATENATE("DATA!D",TEXT(MATCH(C1127,DATA!$S$1:$S$2656,0),0)))</f>
        <v>#N/A</v>
      </c>
      <c r="E1127" s="15" t="e">
        <f ca="1">INDIRECT(CONCATENATE("DATA!B",TEXT(MATCH(C1127,DATA!$S$1:$S$2656,0),0)))</f>
        <v>#N/A</v>
      </c>
      <c r="F1127" s="10"/>
      <c r="G1127" s="16"/>
      <c r="H1127" s="10"/>
      <c r="I1127" s="10"/>
      <c r="J1127" s="11"/>
      <c r="K1127" s="11"/>
      <c r="L1127" s="12"/>
      <c r="M1127" s="12"/>
      <c r="N1127" s="12"/>
      <c r="O1127" s="12"/>
      <c r="P1127" s="12"/>
      <c r="Q1127" s="8"/>
      <c r="R1127" s="8"/>
      <c r="S1127" s="8"/>
      <c r="T1127" s="8"/>
      <c r="U1127" s="8"/>
      <c r="V1127" s="14"/>
    </row>
    <row r="1128" spans="1:22" ht="15" thickBot="1">
      <c r="A1128" s="7"/>
      <c r="B1128" s="8"/>
      <c r="C1128" s="9"/>
      <c r="D1128" s="15" t="e">
        <f ca="1">INDIRECT(CONCATENATE("DATA!D",TEXT(MATCH(C1128,DATA!$S$1:$S$2656,0),0)))</f>
        <v>#N/A</v>
      </c>
      <c r="E1128" s="15" t="e">
        <f ca="1">INDIRECT(CONCATENATE("DATA!B",TEXT(MATCH(C1128,DATA!$S$1:$S$2656,0),0)))</f>
        <v>#N/A</v>
      </c>
      <c r="F1128" s="10"/>
      <c r="G1128" s="16"/>
      <c r="H1128" s="10"/>
      <c r="I1128" s="10"/>
      <c r="J1128" s="11"/>
      <c r="K1128" s="11"/>
      <c r="L1128" s="12"/>
      <c r="M1128" s="12"/>
      <c r="N1128" s="12"/>
      <c r="O1128" s="12"/>
      <c r="P1128" s="12"/>
      <c r="Q1128" s="8"/>
      <c r="R1128" s="8"/>
      <c r="S1128" s="8"/>
      <c r="T1128" s="8"/>
      <c r="U1128" s="8"/>
      <c r="V1128" s="14"/>
    </row>
    <row r="1129" spans="1:22" ht="15" thickBot="1">
      <c r="A1129" s="7"/>
      <c r="B1129" s="8"/>
      <c r="C1129" s="9"/>
      <c r="D1129" s="15" t="e">
        <f ca="1">INDIRECT(CONCATENATE("DATA!D",TEXT(MATCH(C1129,DATA!$S$1:$S$2656,0),0)))</f>
        <v>#N/A</v>
      </c>
      <c r="E1129" s="15" t="e">
        <f ca="1">INDIRECT(CONCATENATE("DATA!B",TEXT(MATCH(C1129,DATA!$S$1:$S$2656,0),0)))</f>
        <v>#N/A</v>
      </c>
      <c r="F1129" s="10"/>
      <c r="G1129" s="16"/>
      <c r="H1129" s="10"/>
      <c r="I1129" s="10"/>
      <c r="J1129" s="11"/>
      <c r="K1129" s="11"/>
      <c r="L1129" s="12"/>
      <c r="M1129" s="12"/>
      <c r="N1129" s="12"/>
      <c r="O1129" s="12"/>
      <c r="P1129" s="12"/>
      <c r="Q1129" s="8"/>
      <c r="R1129" s="8"/>
      <c r="S1129" s="8"/>
      <c r="T1129" s="8"/>
      <c r="U1129" s="8"/>
      <c r="V1129" s="14"/>
    </row>
    <row r="1130" spans="1:22" ht="15" thickBot="1">
      <c r="A1130" s="7"/>
      <c r="B1130" s="8"/>
      <c r="C1130" s="9"/>
      <c r="D1130" s="15" t="e">
        <f ca="1">INDIRECT(CONCATENATE("DATA!D",TEXT(MATCH(C1130,DATA!$S$1:$S$2656,0),0)))</f>
        <v>#N/A</v>
      </c>
      <c r="E1130" s="15" t="e">
        <f ca="1">INDIRECT(CONCATENATE("DATA!B",TEXT(MATCH(C1130,DATA!$S$1:$S$2656,0),0)))</f>
        <v>#N/A</v>
      </c>
      <c r="F1130" s="10"/>
      <c r="G1130" s="16"/>
      <c r="H1130" s="10"/>
      <c r="I1130" s="10"/>
      <c r="J1130" s="11"/>
      <c r="K1130" s="11"/>
      <c r="L1130" s="12"/>
      <c r="M1130" s="12"/>
      <c r="N1130" s="12"/>
      <c r="O1130" s="12"/>
      <c r="P1130" s="12"/>
      <c r="Q1130" s="8"/>
      <c r="R1130" s="8"/>
      <c r="S1130" s="8"/>
      <c r="T1130" s="8"/>
      <c r="U1130" s="8"/>
      <c r="V1130" s="14"/>
    </row>
    <row r="1131" spans="1:22" ht="15" thickBot="1">
      <c r="A1131" s="7"/>
      <c r="B1131" s="8"/>
      <c r="C1131" s="9"/>
      <c r="D1131" s="15" t="e">
        <f ca="1">INDIRECT(CONCATENATE("DATA!D",TEXT(MATCH(C1131,DATA!$S$1:$S$2656,0),0)))</f>
        <v>#N/A</v>
      </c>
      <c r="E1131" s="15" t="e">
        <f ca="1">INDIRECT(CONCATENATE("DATA!B",TEXT(MATCH(C1131,DATA!$S$1:$S$2656,0),0)))</f>
        <v>#N/A</v>
      </c>
      <c r="F1131" s="10"/>
      <c r="G1131" s="16"/>
      <c r="H1131" s="10"/>
      <c r="I1131" s="10"/>
      <c r="J1131" s="11"/>
      <c r="K1131" s="11"/>
      <c r="L1131" s="12"/>
      <c r="M1131" s="12"/>
      <c r="N1131" s="12"/>
      <c r="O1131" s="12"/>
      <c r="P1131" s="12"/>
      <c r="Q1131" s="8"/>
      <c r="R1131" s="8"/>
      <c r="S1131" s="8"/>
      <c r="T1131" s="8"/>
      <c r="U1131" s="8"/>
      <c r="V1131" s="14"/>
    </row>
    <row r="1132" spans="1:22" ht="15" thickBot="1">
      <c r="A1132" s="7"/>
      <c r="B1132" s="8"/>
      <c r="C1132" s="9"/>
      <c r="D1132" s="15" t="e">
        <f ca="1">INDIRECT(CONCATENATE("DATA!D",TEXT(MATCH(C1132,DATA!$S$1:$S$2656,0),0)))</f>
        <v>#N/A</v>
      </c>
      <c r="E1132" s="15" t="e">
        <f ca="1">INDIRECT(CONCATENATE("DATA!B",TEXT(MATCH(C1132,DATA!$S$1:$S$2656,0),0)))</f>
        <v>#N/A</v>
      </c>
      <c r="F1132" s="10"/>
      <c r="G1132" s="16"/>
      <c r="H1132" s="10"/>
      <c r="I1132" s="10"/>
      <c r="J1132" s="11"/>
      <c r="K1132" s="11"/>
      <c r="L1132" s="12"/>
      <c r="M1132" s="12"/>
      <c r="N1132" s="12"/>
      <c r="O1132" s="12"/>
      <c r="P1132" s="12"/>
      <c r="Q1132" s="8"/>
      <c r="R1132" s="8"/>
      <c r="S1132" s="8"/>
      <c r="T1132" s="8"/>
      <c r="U1132" s="8"/>
      <c r="V1132" s="14"/>
    </row>
    <row r="1133" spans="1:22" ht="15" thickBot="1">
      <c r="A1133" s="7"/>
      <c r="B1133" s="8"/>
      <c r="C1133" s="9"/>
      <c r="D1133" s="15" t="e">
        <f ca="1">INDIRECT(CONCATENATE("DATA!D",TEXT(MATCH(C1133,DATA!$S$1:$S$2656,0),0)))</f>
        <v>#N/A</v>
      </c>
      <c r="E1133" s="15" t="e">
        <f ca="1">INDIRECT(CONCATENATE("DATA!B",TEXT(MATCH(C1133,DATA!$S$1:$S$2656,0),0)))</f>
        <v>#N/A</v>
      </c>
      <c r="F1133" s="10"/>
      <c r="G1133" s="16"/>
      <c r="H1133" s="10"/>
      <c r="I1133" s="10"/>
      <c r="J1133" s="11"/>
      <c r="K1133" s="11"/>
      <c r="L1133" s="12"/>
      <c r="M1133" s="12"/>
      <c r="N1133" s="12"/>
      <c r="O1133" s="12"/>
      <c r="P1133" s="12"/>
      <c r="Q1133" s="8"/>
      <c r="R1133" s="8"/>
      <c r="S1133" s="8"/>
      <c r="T1133" s="8"/>
      <c r="U1133" s="8"/>
      <c r="V1133" s="14"/>
    </row>
    <row r="1134" spans="1:22" ht="15" thickBot="1">
      <c r="A1134" s="7"/>
      <c r="B1134" s="8"/>
      <c r="C1134" s="9"/>
      <c r="D1134" s="15" t="e">
        <f ca="1">INDIRECT(CONCATENATE("DATA!D",TEXT(MATCH(C1134,DATA!$S$1:$S$2656,0),0)))</f>
        <v>#N/A</v>
      </c>
      <c r="E1134" s="15" t="e">
        <f ca="1">INDIRECT(CONCATENATE("DATA!B",TEXT(MATCH(C1134,DATA!$S$1:$S$2656,0),0)))</f>
        <v>#N/A</v>
      </c>
      <c r="F1134" s="10"/>
      <c r="G1134" s="16"/>
      <c r="H1134" s="10"/>
      <c r="I1134" s="10"/>
      <c r="J1134" s="11"/>
      <c r="K1134" s="11"/>
      <c r="L1134" s="12"/>
      <c r="M1134" s="12"/>
      <c r="N1134" s="12"/>
      <c r="O1134" s="12"/>
      <c r="P1134" s="12"/>
      <c r="Q1134" s="8"/>
      <c r="R1134" s="8"/>
      <c r="S1134" s="8"/>
      <c r="T1134" s="8"/>
      <c r="U1134" s="8"/>
      <c r="V1134" s="14"/>
    </row>
    <row r="1135" spans="1:22" ht="15" thickBot="1">
      <c r="A1135" s="7"/>
      <c r="B1135" s="8"/>
      <c r="C1135" s="9"/>
      <c r="D1135" s="15" t="e">
        <f ca="1">INDIRECT(CONCATENATE("DATA!D",TEXT(MATCH(C1135,DATA!$S$1:$S$2656,0),0)))</f>
        <v>#N/A</v>
      </c>
      <c r="E1135" s="15" t="e">
        <f ca="1">INDIRECT(CONCATENATE("DATA!B",TEXT(MATCH(C1135,DATA!$S$1:$S$2656,0),0)))</f>
        <v>#N/A</v>
      </c>
      <c r="F1135" s="10"/>
      <c r="G1135" s="16"/>
      <c r="H1135" s="10"/>
      <c r="I1135" s="10"/>
      <c r="J1135" s="11"/>
      <c r="K1135" s="11"/>
      <c r="L1135" s="12"/>
      <c r="M1135" s="12"/>
      <c r="N1135" s="12"/>
      <c r="O1135" s="12"/>
      <c r="P1135" s="12"/>
      <c r="Q1135" s="8"/>
      <c r="R1135" s="8"/>
      <c r="S1135" s="8"/>
      <c r="T1135" s="8"/>
      <c r="U1135" s="8"/>
      <c r="V1135" s="14"/>
    </row>
    <row r="1136" spans="1:22" ht="15" thickBot="1">
      <c r="A1136" s="7"/>
      <c r="B1136" s="8"/>
      <c r="C1136" s="9"/>
      <c r="D1136" s="15" t="e">
        <f ca="1">INDIRECT(CONCATENATE("DATA!D",TEXT(MATCH(C1136,DATA!$S$1:$S$2656,0),0)))</f>
        <v>#N/A</v>
      </c>
      <c r="E1136" s="15" t="e">
        <f ca="1">INDIRECT(CONCATENATE("DATA!B",TEXT(MATCH(C1136,DATA!$S$1:$S$2656,0),0)))</f>
        <v>#N/A</v>
      </c>
      <c r="F1136" s="10"/>
      <c r="G1136" s="16"/>
      <c r="H1136" s="10"/>
      <c r="I1136" s="10"/>
      <c r="J1136" s="11"/>
      <c r="K1136" s="11"/>
      <c r="L1136" s="12"/>
      <c r="M1136" s="12"/>
      <c r="N1136" s="12"/>
      <c r="O1136" s="12"/>
      <c r="P1136" s="12"/>
      <c r="Q1136" s="8"/>
      <c r="R1136" s="8"/>
      <c r="S1136" s="8"/>
      <c r="T1136" s="8"/>
      <c r="U1136" s="8"/>
      <c r="V1136" s="14"/>
    </row>
    <row r="1137" spans="1:22" ht="15" thickBot="1">
      <c r="A1137" s="7"/>
      <c r="B1137" s="8"/>
      <c r="C1137" s="9"/>
      <c r="D1137" s="15" t="e">
        <f ca="1">INDIRECT(CONCATENATE("DATA!D",TEXT(MATCH(C1137,DATA!$S$1:$S$2656,0),0)))</f>
        <v>#N/A</v>
      </c>
      <c r="E1137" s="15" t="e">
        <f ca="1">INDIRECT(CONCATENATE("DATA!B",TEXT(MATCH(C1137,DATA!$S$1:$S$2656,0),0)))</f>
        <v>#N/A</v>
      </c>
      <c r="F1137" s="10"/>
      <c r="G1137" s="16"/>
      <c r="H1137" s="10"/>
      <c r="I1137" s="10"/>
      <c r="J1137" s="11"/>
      <c r="K1137" s="11"/>
      <c r="L1137" s="12"/>
      <c r="M1137" s="12"/>
      <c r="N1137" s="12"/>
      <c r="O1137" s="12"/>
      <c r="P1137" s="12"/>
      <c r="Q1137" s="8"/>
      <c r="R1137" s="8"/>
      <c r="S1137" s="8"/>
      <c r="T1137" s="8"/>
      <c r="U1137" s="8"/>
      <c r="V1137" s="14"/>
    </row>
    <row r="1138" spans="1:22" ht="15" thickBot="1">
      <c r="A1138" s="7"/>
      <c r="B1138" s="8"/>
      <c r="C1138" s="9"/>
      <c r="D1138" s="15" t="e">
        <f ca="1">INDIRECT(CONCATENATE("DATA!D",TEXT(MATCH(C1138,DATA!$S$1:$S$2656,0),0)))</f>
        <v>#N/A</v>
      </c>
      <c r="E1138" s="15" t="e">
        <f ca="1">INDIRECT(CONCATENATE("DATA!B",TEXT(MATCH(C1138,DATA!$S$1:$S$2656,0),0)))</f>
        <v>#N/A</v>
      </c>
      <c r="F1138" s="10"/>
      <c r="G1138" s="16"/>
      <c r="H1138" s="10"/>
      <c r="I1138" s="10"/>
      <c r="J1138" s="11"/>
      <c r="K1138" s="11"/>
      <c r="L1138" s="12"/>
      <c r="M1138" s="12"/>
      <c r="N1138" s="12"/>
      <c r="O1138" s="12"/>
      <c r="P1138" s="12"/>
      <c r="Q1138" s="8"/>
      <c r="R1138" s="8"/>
      <c r="S1138" s="8"/>
      <c r="T1138" s="8"/>
      <c r="U1138" s="8"/>
      <c r="V1138" s="14"/>
    </row>
    <row r="1139" spans="1:22" ht="15" thickBot="1">
      <c r="A1139" s="7"/>
      <c r="B1139" s="8"/>
      <c r="C1139" s="9"/>
      <c r="D1139" s="15" t="e">
        <f ca="1">INDIRECT(CONCATENATE("DATA!D",TEXT(MATCH(C1139,DATA!$S$1:$S$2656,0),0)))</f>
        <v>#N/A</v>
      </c>
      <c r="E1139" s="15" t="e">
        <f ca="1">INDIRECT(CONCATENATE("DATA!B",TEXT(MATCH(C1139,DATA!$S$1:$S$2656,0),0)))</f>
        <v>#N/A</v>
      </c>
      <c r="F1139" s="10"/>
      <c r="G1139" s="16"/>
      <c r="H1139" s="10"/>
      <c r="I1139" s="10"/>
      <c r="J1139" s="11"/>
      <c r="K1139" s="11"/>
      <c r="L1139" s="12"/>
      <c r="M1139" s="12"/>
      <c r="N1139" s="12"/>
      <c r="O1139" s="12"/>
      <c r="P1139" s="12"/>
      <c r="Q1139" s="8"/>
      <c r="R1139" s="8"/>
      <c r="S1139" s="8"/>
      <c r="T1139" s="8"/>
      <c r="U1139" s="8"/>
      <c r="V1139" s="14"/>
    </row>
    <row r="1140" spans="1:22" ht="15" thickBot="1">
      <c r="A1140" s="7"/>
      <c r="B1140" s="8"/>
      <c r="C1140" s="9"/>
      <c r="D1140" s="15" t="e">
        <f ca="1">INDIRECT(CONCATENATE("DATA!D",TEXT(MATCH(C1140,DATA!$S$1:$S$2656,0),0)))</f>
        <v>#N/A</v>
      </c>
      <c r="E1140" s="15" t="e">
        <f ca="1">INDIRECT(CONCATENATE("DATA!B",TEXT(MATCH(C1140,DATA!$S$1:$S$2656,0),0)))</f>
        <v>#N/A</v>
      </c>
      <c r="F1140" s="10"/>
      <c r="G1140" s="16"/>
      <c r="H1140" s="10"/>
      <c r="I1140" s="10"/>
      <c r="J1140" s="11"/>
      <c r="K1140" s="11"/>
      <c r="L1140" s="12"/>
      <c r="M1140" s="12"/>
      <c r="N1140" s="12"/>
      <c r="O1140" s="12"/>
      <c r="P1140" s="12"/>
      <c r="Q1140" s="8"/>
      <c r="R1140" s="8"/>
      <c r="S1140" s="8"/>
      <c r="T1140" s="8"/>
      <c r="U1140" s="8"/>
      <c r="V1140" s="14"/>
    </row>
    <row r="1141" spans="1:22" ht="15" thickBot="1">
      <c r="A1141" s="7"/>
      <c r="B1141" s="8"/>
      <c r="C1141" s="9"/>
      <c r="D1141" s="15" t="e">
        <f ca="1">INDIRECT(CONCATENATE("DATA!D",TEXT(MATCH(C1141,DATA!$S$1:$S$2656,0),0)))</f>
        <v>#N/A</v>
      </c>
      <c r="E1141" s="15" t="e">
        <f ca="1">INDIRECT(CONCATENATE("DATA!B",TEXT(MATCH(C1141,DATA!$S$1:$S$2656,0),0)))</f>
        <v>#N/A</v>
      </c>
      <c r="F1141" s="10"/>
      <c r="G1141" s="16"/>
      <c r="H1141" s="10"/>
      <c r="I1141" s="10"/>
      <c r="J1141" s="11"/>
      <c r="K1141" s="11"/>
      <c r="L1141" s="12"/>
      <c r="M1141" s="12"/>
      <c r="N1141" s="12"/>
      <c r="O1141" s="12"/>
      <c r="P1141" s="12"/>
      <c r="Q1141" s="8"/>
      <c r="R1141" s="8"/>
      <c r="S1141" s="8"/>
      <c r="T1141" s="8"/>
      <c r="U1141" s="8"/>
      <c r="V1141" s="14"/>
    </row>
    <row r="1142" spans="1:22" ht="15" thickBot="1">
      <c r="A1142" s="7"/>
      <c r="B1142" s="8"/>
      <c r="C1142" s="9"/>
      <c r="D1142" s="15" t="e">
        <f ca="1">INDIRECT(CONCATENATE("DATA!D",TEXT(MATCH(C1142,DATA!$S$1:$S$2656,0),0)))</f>
        <v>#N/A</v>
      </c>
      <c r="E1142" s="15" t="e">
        <f ca="1">INDIRECT(CONCATENATE("DATA!B",TEXT(MATCH(C1142,DATA!$S$1:$S$2656,0),0)))</f>
        <v>#N/A</v>
      </c>
      <c r="F1142" s="10"/>
      <c r="G1142" s="16"/>
      <c r="H1142" s="10"/>
      <c r="I1142" s="10"/>
      <c r="J1142" s="11"/>
      <c r="K1142" s="11"/>
      <c r="L1142" s="12"/>
      <c r="M1142" s="12"/>
      <c r="N1142" s="12"/>
      <c r="O1142" s="12"/>
      <c r="P1142" s="12"/>
      <c r="Q1142" s="8"/>
      <c r="R1142" s="8"/>
      <c r="S1142" s="8"/>
      <c r="T1142" s="8"/>
      <c r="U1142" s="8"/>
      <c r="V1142" s="14"/>
    </row>
    <row r="1143" spans="1:22" ht="15" thickBot="1">
      <c r="A1143" s="7"/>
      <c r="B1143" s="8"/>
      <c r="C1143" s="9"/>
      <c r="D1143" s="15" t="e">
        <f ca="1">INDIRECT(CONCATENATE("DATA!D",TEXT(MATCH(C1143,DATA!$S$1:$S$2656,0),0)))</f>
        <v>#N/A</v>
      </c>
      <c r="E1143" s="15" t="e">
        <f ca="1">INDIRECT(CONCATENATE("DATA!B",TEXT(MATCH(C1143,DATA!$S$1:$S$2656,0),0)))</f>
        <v>#N/A</v>
      </c>
      <c r="F1143" s="10"/>
      <c r="G1143" s="16"/>
      <c r="H1143" s="10"/>
      <c r="I1143" s="10"/>
      <c r="J1143" s="11"/>
      <c r="K1143" s="11"/>
      <c r="L1143" s="12"/>
      <c r="M1143" s="12"/>
      <c r="N1143" s="12"/>
      <c r="O1143" s="12"/>
      <c r="P1143" s="12"/>
      <c r="Q1143" s="8"/>
      <c r="R1143" s="8"/>
      <c r="S1143" s="8"/>
      <c r="T1143" s="8"/>
      <c r="U1143" s="8"/>
      <c r="V1143" s="14"/>
    </row>
    <row r="1144" spans="1:22" ht="15" thickBot="1">
      <c r="A1144" s="7"/>
      <c r="B1144" s="8"/>
      <c r="C1144" s="9"/>
      <c r="D1144" s="15" t="e">
        <f ca="1">INDIRECT(CONCATENATE("DATA!D",TEXT(MATCH(C1144,DATA!$S$1:$S$2656,0),0)))</f>
        <v>#N/A</v>
      </c>
      <c r="E1144" s="15" t="e">
        <f ca="1">INDIRECT(CONCATENATE("DATA!B",TEXT(MATCH(C1144,DATA!$S$1:$S$2656,0),0)))</f>
        <v>#N/A</v>
      </c>
      <c r="F1144" s="10"/>
      <c r="G1144" s="16"/>
      <c r="H1144" s="10"/>
      <c r="I1144" s="10"/>
      <c r="J1144" s="11"/>
      <c r="K1144" s="11"/>
      <c r="L1144" s="12"/>
      <c r="M1144" s="12"/>
      <c r="N1144" s="12"/>
      <c r="O1144" s="12"/>
      <c r="P1144" s="12"/>
      <c r="Q1144" s="8"/>
      <c r="R1144" s="8"/>
      <c r="S1144" s="8"/>
      <c r="T1144" s="8"/>
      <c r="U1144" s="8"/>
      <c r="V1144" s="14"/>
    </row>
    <row r="1145" spans="1:22" ht="15" thickBot="1">
      <c r="A1145" s="7"/>
      <c r="B1145" s="8"/>
      <c r="C1145" s="9"/>
      <c r="D1145" s="15" t="e">
        <f ca="1">INDIRECT(CONCATENATE("DATA!D",TEXT(MATCH(C1145,DATA!$S$1:$S$2656,0),0)))</f>
        <v>#N/A</v>
      </c>
      <c r="E1145" s="15" t="e">
        <f ca="1">INDIRECT(CONCATENATE("DATA!B",TEXT(MATCH(C1145,DATA!$S$1:$S$2656,0),0)))</f>
        <v>#N/A</v>
      </c>
      <c r="F1145" s="10"/>
      <c r="G1145" s="16"/>
      <c r="H1145" s="10"/>
      <c r="I1145" s="10"/>
      <c r="J1145" s="11"/>
      <c r="K1145" s="11"/>
      <c r="L1145" s="12"/>
      <c r="M1145" s="12"/>
      <c r="N1145" s="12"/>
      <c r="O1145" s="12"/>
      <c r="P1145" s="12"/>
      <c r="Q1145" s="8"/>
      <c r="R1145" s="8"/>
      <c r="S1145" s="8"/>
      <c r="T1145" s="8"/>
      <c r="U1145" s="8"/>
      <c r="V1145" s="14"/>
    </row>
    <row r="1146" spans="1:22" ht="15" thickBot="1">
      <c r="A1146" s="7"/>
      <c r="B1146" s="8"/>
      <c r="C1146" s="9"/>
      <c r="D1146" s="15" t="e">
        <f ca="1">INDIRECT(CONCATENATE("DATA!D",TEXT(MATCH(C1146,DATA!$S$1:$S$2656,0),0)))</f>
        <v>#N/A</v>
      </c>
      <c r="E1146" s="15" t="e">
        <f ca="1">INDIRECT(CONCATENATE("DATA!B",TEXT(MATCH(C1146,DATA!$S$1:$S$2656,0),0)))</f>
        <v>#N/A</v>
      </c>
      <c r="F1146" s="10"/>
      <c r="G1146" s="16"/>
      <c r="H1146" s="10"/>
      <c r="I1146" s="10"/>
      <c r="J1146" s="11"/>
      <c r="K1146" s="11"/>
      <c r="L1146" s="12"/>
      <c r="M1146" s="12"/>
      <c r="N1146" s="12"/>
      <c r="O1146" s="12"/>
      <c r="P1146" s="12"/>
      <c r="Q1146" s="8"/>
      <c r="R1146" s="8"/>
      <c r="S1146" s="8"/>
      <c r="T1146" s="8"/>
      <c r="U1146" s="8"/>
      <c r="V1146" s="14"/>
    </row>
    <row r="1147" spans="1:22" ht="15" thickBot="1">
      <c r="A1147" s="7"/>
      <c r="B1147" s="8"/>
      <c r="C1147" s="9"/>
      <c r="D1147" s="15" t="e">
        <f ca="1">INDIRECT(CONCATENATE("DATA!D",TEXT(MATCH(C1147,DATA!$S$1:$S$2656,0),0)))</f>
        <v>#N/A</v>
      </c>
      <c r="E1147" s="15" t="e">
        <f ca="1">INDIRECT(CONCATENATE("DATA!B",TEXT(MATCH(C1147,DATA!$S$1:$S$2656,0),0)))</f>
        <v>#N/A</v>
      </c>
      <c r="F1147" s="10"/>
      <c r="G1147" s="16"/>
      <c r="H1147" s="10"/>
      <c r="I1147" s="10"/>
      <c r="J1147" s="11"/>
      <c r="K1147" s="11"/>
      <c r="L1147" s="12"/>
      <c r="M1147" s="12"/>
      <c r="N1147" s="12"/>
      <c r="O1147" s="12"/>
      <c r="P1147" s="12"/>
      <c r="Q1147" s="8"/>
      <c r="R1147" s="8"/>
      <c r="S1147" s="8"/>
      <c r="T1147" s="8"/>
      <c r="U1147" s="8"/>
      <c r="V1147" s="14"/>
    </row>
    <row r="1148" spans="1:22" ht="15" thickBot="1">
      <c r="A1148" s="7"/>
      <c r="B1148" s="8"/>
      <c r="C1148" s="9"/>
      <c r="D1148" s="15" t="e">
        <f ca="1">INDIRECT(CONCATENATE("DATA!D",TEXT(MATCH(C1148,DATA!$S$1:$S$2656,0),0)))</f>
        <v>#N/A</v>
      </c>
      <c r="E1148" s="15" t="e">
        <f ca="1">INDIRECT(CONCATENATE("DATA!B",TEXT(MATCH(C1148,DATA!$S$1:$S$2656,0),0)))</f>
        <v>#N/A</v>
      </c>
      <c r="F1148" s="10"/>
      <c r="G1148" s="16"/>
      <c r="H1148" s="10"/>
      <c r="I1148" s="10"/>
      <c r="J1148" s="11"/>
      <c r="K1148" s="11"/>
      <c r="L1148" s="12"/>
      <c r="M1148" s="12"/>
      <c r="N1148" s="12"/>
      <c r="O1148" s="12"/>
      <c r="P1148" s="12"/>
      <c r="Q1148" s="8"/>
      <c r="R1148" s="8"/>
      <c r="S1148" s="8"/>
      <c r="T1148" s="8"/>
      <c r="U1148" s="8"/>
      <c r="V1148" s="14"/>
    </row>
    <row r="1149" spans="1:22" ht="15" thickBot="1">
      <c r="A1149" s="7"/>
      <c r="B1149" s="8"/>
      <c r="C1149" s="9"/>
      <c r="D1149" s="15" t="e">
        <f ca="1">INDIRECT(CONCATENATE("DATA!D",TEXT(MATCH(C1149,DATA!$S$1:$S$2656,0),0)))</f>
        <v>#N/A</v>
      </c>
      <c r="E1149" s="15" t="e">
        <f ca="1">INDIRECT(CONCATENATE("DATA!B",TEXT(MATCH(C1149,DATA!$S$1:$S$2656,0),0)))</f>
        <v>#N/A</v>
      </c>
      <c r="F1149" s="10"/>
      <c r="G1149" s="16"/>
      <c r="H1149" s="10"/>
      <c r="I1149" s="10"/>
      <c r="J1149" s="11"/>
      <c r="K1149" s="11"/>
      <c r="L1149" s="12"/>
      <c r="M1149" s="12"/>
      <c r="N1149" s="12"/>
      <c r="O1149" s="12"/>
      <c r="P1149" s="12"/>
      <c r="Q1149" s="8"/>
      <c r="R1149" s="8"/>
      <c r="S1149" s="8"/>
      <c r="T1149" s="8"/>
      <c r="U1149" s="8"/>
      <c r="V1149" s="14"/>
    </row>
    <row r="1150" spans="1:22" ht="15" thickBot="1">
      <c r="A1150" s="7"/>
      <c r="B1150" s="8"/>
      <c r="C1150" s="9"/>
      <c r="D1150" s="15" t="e">
        <f ca="1">INDIRECT(CONCATENATE("DATA!D",TEXT(MATCH(C1150,DATA!$S$1:$S$2656,0),0)))</f>
        <v>#N/A</v>
      </c>
      <c r="E1150" s="15" t="e">
        <f ca="1">INDIRECT(CONCATENATE("DATA!B",TEXT(MATCH(C1150,DATA!$S$1:$S$2656,0),0)))</f>
        <v>#N/A</v>
      </c>
      <c r="F1150" s="10"/>
      <c r="G1150" s="16"/>
      <c r="H1150" s="10"/>
      <c r="I1150" s="10"/>
      <c r="J1150" s="11"/>
      <c r="K1150" s="11"/>
      <c r="L1150" s="12"/>
      <c r="M1150" s="12"/>
      <c r="N1150" s="12"/>
      <c r="O1150" s="12"/>
      <c r="P1150" s="12"/>
      <c r="Q1150" s="8"/>
      <c r="R1150" s="8"/>
      <c r="S1150" s="8"/>
      <c r="T1150" s="8"/>
      <c r="U1150" s="8"/>
      <c r="V1150" s="14"/>
    </row>
    <row r="1151" spans="1:22" ht="15" thickBot="1">
      <c r="A1151" s="7"/>
      <c r="B1151" s="8"/>
      <c r="C1151" s="9"/>
      <c r="D1151" s="15" t="e">
        <f ca="1">INDIRECT(CONCATENATE("DATA!D",TEXT(MATCH(C1151,DATA!$S$1:$S$2656,0),0)))</f>
        <v>#N/A</v>
      </c>
      <c r="E1151" s="15" t="e">
        <f ca="1">INDIRECT(CONCATENATE("DATA!B",TEXT(MATCH(C1151,DATA!$S$1:$S$2656,0),0)))</f>
        <v>#N/A</v>
      </c>
      <c r="F1151" s="10"/>
      <c r="G1151" s="16"/>
      <c r="H1151" s="10"/>
      <c r="I1151" s="10"/>
      <c r="J1151" s="11"/>
      <c r="K1151" s="11"/>
      <c r="L1151" s="12"/>
      <c r="M1151" s="12"/>
      <c r="N1151" s="12"/>
      <c r="O1151" s="12"/>
      <c r="P1151" s="12"/>
      <c r="Q1151" s="8"/>
      <c r="R1151" s="8"/>
      <c r="S1151" s="8"/>
      <c r="T1151" s="8"/>
      <c r="U1151" s="8"/>
      <c r="V1151" s="14"/>
    </row>
    <row r="1152" spans="1:22" ht="15" thickBot="1">
      <c r="A1152" s="7"/>
      <c r="B1152" s="8"/>
      <c r="C1152" s="9"/>
      <c r="D1152" s="15" t="e">
        <f ca="1">INDIRECT(CONCATENATE("DATA!D",TEXT(MATCH(C1152,DATA!$S$1:$S$2656,0),0)))</f>
        <v>#N/A</v>
      </c>
      <c r="E1152" s="15" t="e">
        <f ca="1">INDIRECT(CONCATENATE("DATA!B",TEXT(MATCH(C1152,DATA!$S$1:$S$2656,0),0)))</f>
        <v>#N/A</v>
      </c>
      <c r="F1152" s="10"/>
      <c r="G1152" s="16"/>
      <c r="H1152" s="10"/>
      <c r="I1152" s="10"/>
      <c r="J1152" s="11"/>
      <c r="K1152" s="11"/>
      <c r="L1152" s="12"/>
      <c r="M1152" s="12"/>
      <c r="N1152" s="12"/>
      <c r="O1152" s="12"/>
      <c r="P1152" s="12"/>
      <c r="Q1152" s="8"/>
      <c r="R1152" s="8"/>
      <c r="S1152" s="8"/>
      <c r="T1152" s="8"/>
      <c r="U1152" s="8"/>
      <c r="V1152" s="14"/>
    </row>
    <row r="1153" spans="1:22" ht="15" thickBot="1">
      <c r="A1153" s="7"/>
      <c r="B1153" s="8"/>
      <c r="C1153" s="9"/>
      <c r="D1153" s="15" t="e">
        <f ca="1">INDIRECT(CONCATENATE("DATA!D",TEXT(MATCH(C1153,DATA!$S$1:$S$2656,0),0)))</f>
        <v>#N/A</v>
      </c>
      <c r="E1153" s="15" t="e">
        <f ca="1">INDIRECT(CONCATENATE("DATA!B",TEXT(MATCH(C1153,DATA!$S$1:$S$2656,0),0)))</f>
        <v>#N/A</v>
      </c>
      <c r="F1153" s="10"/>
      <c r="G1153" s="16"/>
      <c r="H1153" s="10"/>
      <c r="I1153" s="10"/>
      <c r="J1153" s="11"/>
      <c r="K1153" s="11"/>
      <c r="L1153" s="12"/>
      <c r="M1153" s="12"/>
      <c r="N1153" s="12"/>
      <c r="O1153" s="12"/>
      <c r="P1153" s="12"/>
      <c r="Q1153" s="8"/>
      <c r="R1153" s="8"/>
      <c r="S1153" s="8"/>
      <c r="T1153" s="8"/>
      <c r="U1153" s="8"/>
      <c r="V1153" s="14"/>
    </row>
    <row r="1154" spans="1:22" ht="15" thickBot="1">
      <c r="A1154" s="7"/>
      <c r="B1154" s="8"/>
      <c r="C1154" s="9"/>
      <c r="D1154" s="15" t="e">
        <f ca="1">INDIRECT(CONCATENATE("DATA!D",TEXT(MATCH(C1154,DATA!$S$1:$S$2656,0),0)))</f>
        <v>#N/A</v>
      </c>
      <c r="E1154" s="15" t="e">
        <f ca="1">INDIRECT(CONCATENATE("DATA!B",TEXT(MATCH(C1154,DATA!$S$1:$S$2656,0),0)))</f>
        <v>#N/A</v>
      </c>
      <c r="F1154" s="10"/>
      <c r="G1154" s="16"/>
      <c r="H1154" s="10"/>
      <c r="I1154" s="10"/>
      <c r="J1154" s="11"/>
      <c r="K1154" s="11"/>
      <c r="L1154" s="12"/>
      <c r="M1154" s="12"/>
      <c r="N1154" s="12"/>
      <c r="O1154" s="12"/>
      <c r="P1154" s="12"/>
      <c r="Q1154" s="8"/>
      <c r="R1154" s="8"/>
      <c r="S1154" s="8"/>
      <c r="T1154" s="8"/>
      <c r="U1154" s="8"/>
      <c r="V1154" s="14"/>
    </row>
    <row r="1155" spans="1:22" ht="15" thickBot="1">
      <c r="A1155" s="7"/>
      <c r="B1155" s="8"/>
      <c r="C1155" s="9"/>
      <c r="D1155" s="15" t="e">
        <f ca="1">INDIRECT(CONCATENATE("DATA!D",TEXT(MATCH(C1155,DATA!$S$1:$S$2656,0),0)))</f>
        <v>#N/A</v>
      </c>
      <c r="E1155" s="15" t="e">
        <f ca="1">INDIRECT(CONCATENATE("DATA!B",TEXT(MATCH(C1155,DATA!$S$1:$S$2656,0),0)))</f>
        <v>#N/A</v>
      </c>
      <c r="F1155" s="10"/>
      <c r="G1155" s="16"/>
      <c r="H1155" s="10"/>
      <c r="I1155" s="10"/>
      <c r="J1155" s="11"/>
      <c r="K1155" s="11"/>
      <c r="L1155" s="12"/>
      <c r="M1155" s="12"/>
      <c r="N1155" s="12"/>
      <c r="O1155" s="12"/>
      <c r="P1155" s="12"/>
      <c r="Q1155" s="8"/>
      <c r="R1155" s="8"/>
      <c r="S1155" s="8"/>
      <c r="T1155" s="8"/>
      <c r="U1155" s="8"/>
      <c r="V1155" s="14"/>
    </row>
    <row r="1156" spans="1:22" ht="15" thickBot="1">
      <c r="A1156" s="7"/>
      <c r="B1156" s="8"/>
      <c r="C1156" s="9"/>
      <c r="D1156" s="15" t="e">
        <f ca="1">INDIRECT(CONCATENATE("DATA!D",TEXT(MATCH(C1156,DATA!$S$1:$S$2656,0),0)))</f>
        <v>#N/A</v>
      </c>
      <c r="E1156" s="15" t="e">
        <f ca="1">INDIRECT(CONCATENATE("DATA!B",TEXT(MATCH(C1156,DATA!$S$1:$S$2656,0),0)))</f>
        <v>#N/A</v>
      </c>
      <c r="F1156" s="10"/>
      <c r="G1156" s="16"/>
      <c r="H1156" s="10"/>
      <c r="I1156" s="10"/>
      <c r="J1156" s="11"/>
      <c r="K1156" s="11"/>
      <c r="L1156" s="12"/>
      <c r="M1156" s="12"/>
      <c r="N1156" s="12"/>
      <c r="O1156" s="12"/>
      <c r="P1156" s="12"/>
      <c r="Q1156" s="8"/>
      <c r="R1156" s="8"/>
      <c r="S1156" s="8"/>
      <c r="T1156" s="8"/>
      <c r="U1156" s="8"/>
      <c r="V1156" s="14"/>
    </row>
    <row r="1157" spans="1:22" ht="15" thickBot="1">
      <c r="A1157" s="7"/>
      <c r="B1157" s="8"/>
      <c r="C1157" s="9"/>
      <c r="D1157" s="15" t="e">
        <f ca="1">INDIRECT(CONCATENATE("DATA!D",TEXT(MATCH(C1157,DATA!$S$1:$S$2656,0),0)))</f>
        <v>#N/A</v>
      </c>
      <c r="E1157" s="15" t="e">
        <f ca="1">INDIRECT(CONCATENATE("DATA!B",TEXT(MATCH(C1157,DATA!$S$1:$S$2656,0),0)))</f>
        <v>#N/A</v>
      </c>
      <c r="F1157" s="10"/>
      <c r="G1157" s="16"/>
      <c r="H1157" s="10"/>
      <c r="I1157" s="10"/>
      <c r="J1157" s="11"/>
      <c r="K1157" s="11"/>
      <c r="L1157" s="12"/>
      <c r="M1157" s="12"/>
      <c r="N1157" s="12"/>
      <c r="O1157" s="12"/>
      <c r="P1157" s="12"/>
      <c r="Q1157" s="8"/>
      <c r="R1157" s="8"/>
      <c r="S1157" s="8"/>
      <c r="T1157" s="8"/>
      <c r="U1157" s="8"/>
      <c r="V1157" s="14"/>
    </row>
    <row r="1158" spans="1:22" ht="15" thickBot="1">
      <c r="A1158" s="7"/>
      <c r="B1158" s="8"/>
      <c r="C1158" s="9"/>
      <c r="D1158" s="15" t="e">
        <f ca="1">INDIRECT(CONCATENATE("DATA!D",TEXT(MATCH(C1158,DATA!$S$1:$S$2656,0),0)))</f>
        <v>#N/A</v>
      </c>
      <c r="E1158" s="15" t="e">
        <f ca="1">INDIRECT(CONCATENATE("DATA!B",TEXT(MATCH(C1158,DATA!$S$1:$S$2656,0),0)))</f>
        <v>#N/A</v>
      </c>
      <c r="F1158" s="10"/>
      <c r="G1158" s="16"/>
      <c r="H1158" s="10"/>
      <c r="I1158" s="10"/>
      <c r="J1158" s="11"/>
      <c r="K1158" s="11"/>
      <c r="L1158" s="12"/>
      <c r="M1158" s="12"/>
      <c r="N1158" s="12"/>
      <c r="O1158" s="12"/>
      <c r="P1158" s="12"/>
      <c r="Q1158" s="8"/>
      <c r="R1158" s="8"/>
      <c r="S1158" s="8"/>
      <c r="T1158" s="8"/>
      <c r="U1158" s="8"/>
      <c r="V1158" s="14"/>
    </row>
    <row r="1159" spans="1:22" ht="15" thickBot="1">
      <c r="A1159" s="7"/>
      <c r="B1159" s="8"/>
      <c r="C1159" s="9"/>
      <c r="D1159" s="15" t="e">
        <f ca="1">INDIRECT(CONCATENATE("DATA!D",TEXT(MATCH(C1159,DATA!$S$1:$S$2656,0),0)))</f>
        <v>#N/A</v>
      </c>
      <c r="E1159" s="15" t="e">
        <f ca="1">INDIRECT(CONCATENATE("DATA!B",TEXT(MATCH(C1159,DATA!$S$1:$S$2656,0),0)))</f>
        <v>#N/A</v>
      </c>
      <c r="F1159" s="10"/>
      <c r="G1159" s="16"/>
      <c r="H1159" s="10"/>
      <c r="I1159" s="10"/>
      <c r="J1159" s="11"/>
      <c r="K1159" s="11"/>
      <c r="L1159" s="12"/>
      <c r="M1159" s="12"/>
      <c r="N1159" s="12"/>
      <c r="O1159" s="12"/>
      <c r="P1159" s="12"/>
      <c r="Q1159" s="8"/>
      <c r="R1159" s="8"/>
      <c r="S1159" s="8"/>
      <c r="T1159" s="8"/>
      <c r="U1159" s="8"/>
      <c r="V1159" s="14"/>
    </row>
    <row r="1160" spans="1:22" ht="15" thickBot="1">
      <c r="A1160" s="7"/>
      <c r="B1160" s="8"/>
      <c r="C1160" s="9"/>
      <c r="D1160" s="15" t="e">
        <f ca="1">INDIRECT(CONCATENATE("DATA!D",TEXT(MATCH(C1160,DATA!$S$1:$S$2656,0),0)))</f>
        <v>#N/A</v>
      </c>
      <c r="E1160" s="15" t="e">
        <f ca="1">INDIRECT(CONCATENATE("DATA!B",TEXT(MATCH(C1160,DATA!$S$1:$S$2656,0),0)))</f>
        <v>#N/A</v>
      </c>
      <c r="F1160" s="10"/>
      <c r="G1160" s="16"/>
      <c r="H1160" s="10"/>
      <c r="I1160" s="10"/>
      <c r="J1160" s="11"/>
      <c r="K1160" s="11"/>
      <c r="L1160" s="12"/>
      <c r="M1160" s="12"/>
      <c r="N1160" s="12"/>
      <c r="O1160" s="12"/>
      <c r="P1160" s="12"/>
      <c r="Q1160" s="8"/>
      <c r="R1160" s="8"/>
      <c r="S1160" s="8"/>
      <c r="T1160" s="8"/>
      <c r="U1160" s="8"/>
      <c r="V1160" s="14"/>
    </row>
    <row r="1161" spans="1:22" ht="15" thickBot="1">
      <c r="A1161" s="7"/>
      <c r="B1161" s="8"/>
      <c r="C1161" s="9"/>
      <c r="D1161" s="15" t="e">
        <f ca="1">INDIRECT(CONCATENATE("DATA!D",TEXT(MATCH(C1161,DATA!$S$1:$S$2656,0),0)))</f>
        <v>#N/A</v>
      </c>
      <c r="E1161" s="15" t="e">
        <f ca="1">INDIRECT(CONCATENATE("DATA!B",TEXT(MATCH(C1161,DATA!$S$1:$S$2656,0),0)))</f>
        <v>#N/A</v>
      </c>
      <c r="F1161" s="10"/>
      <c r="G1161" s="16"/>
      <c r="H1161" s="10"/>
      <c r="I1161" s="10"/>
      <c r="J1161" s="11"/>
      <c r="K1161" s="11"/>
      <c r="L1161" s="12"/>
      <c r="M1161" s="12"/>
      <c r="N1161" s="12"/>
      <c r="O1161" s="12"/>
      <c r="P1161" s="12"/>
      <c r="Q1161" s="8"/>
      <c r="R1161" s="8"/>
      <c r="S1161" s="8"/>
      <c r="T1161" s="8"/>
      <c r="U1161" s="8"/>
      <c r="V1161" s="14"/>
    </row>
    <row r="1162" spans="1:22" ht="15" thickBot="1">
      <c r="A1162" s="7"/>
      <c r="B1162" s="8"/>
      <c r="C1162" s="9"/>
      <c r="D1162" s="15" t="e">
        <f ca="1">INDIRECT(CONCATENATE("DATA!D",TEXT(MATCH(C1162,DATA!$S$1:$S$2656,0),0)))</f>
        <v>#N/A</v>
      </c>
      <c r="E1162" s="15" t="e">
        <f ca="1">INDIRECT(CONCATENATE("DATA!B",TEXT(MATCH(C1162,DATA!$S$1:$S$2656,0),0)))</f>
        <v>#N/A</v>
      </c>
      <c r="F1162" s="10"/>
      <c r="G1162" s="16"/>
      <c r="H1162" s="10"/>
      <c r="I1162" s="10"/>
      <c r="J1162" s="11"/>
      <c r="K1162" s="11"/>
      <c r="L1162" s="12"/>
      <c r="M1162" s="12"/>
      <c r="N1162" s="12"/>
      <c r="O1162" s="12"/>
      <c r="P1162" s="12"/>
      <c r="Q1162" s="8"/>
      <c r="R1162" s="8"/>
      <c r="S1162" s="8"/>
      <c r="T1162" s="8"/>
      <c r="U1162" s="8"/>
      <c r="V1162" s="14"/>
    </row>
    <row r="1163" spans="1:22" ht="15" thickBot="1">
      <c r="A1163" s="7"/>
      <c r="B1163" s="8"/>
      <c r="C1163" s="9"/>
      <c r="D1163" s="15" t="e">
        <f ca="1">INDIRECT(CONCATENATE("DATA!D",TEXT(MATCH(C1163,DATA!$S$1:$S$2656,0),0)))</f>
        <v>#N/A</v>
      </c>
      <c r="E1163" s="15" t="e">
        <f ca="1">INDIRECT(CONCATENATE("DATA!B",TEXT(MATCH(C1163,DATA!$S$1:$S$2656,0),0)))</f>
        <v>#N/A</v>
      </c>
      <c r="F1163" s="10"/>
      <c r="G1163" s="16"/>
      <c r="H1163" s="10"/>
      <c r="I1163" s="10"/>
      <c r="J1163" s="11"/>
      <c r="K1163" s="11"/>
      <c r="L1163" s="12"/>
      <c r="M1163" s="12"/>
      <c r="N1163" s="12"/>
      <c r="O1163" s="12"/>
      <c r="P1163" s="12"/>
      <c r="Q1163" s="8"/>
      <c r="R1163" s="8"/>
      <c r="S1163" s="8"/>
      <c r="T1163" s="8"/>
      <c r="U1163" s="8"/>
      <c r="V1163" s="14"/>
    </row>
    <row r="1164" spans="1:22" ht="15" thickBot="1">
      <c r="A1164" s="7"/>
      <c r="B1164" s="8"/>
      <c r="C1164" s="9"/>
      <c r="D1164" s="15" t="e">
        <f ca="1">INDIRECT(CONCATENATE("DATA!D",TEXT(MATCH(C1164,DATA!$S$1:$S$2656,0),0)))</f>
        <v>#N/A</v>
      </c>
      <c r="E1164" s="15" t="e">
        <f ca="1">INDIRECT(CONCATENATE("DATA!B",TEXT(MATCH(C1164,DATA!$S$1:$S$2656,0),0)))</f>
        <v>#N/A</v>
      </c>
      <c r="F1164" s="10"/>
      <c r="G1164" s="16"/>
      <c r="H1164" s="10"/>
      <c r="I1164" s="10"/>
      <c r="J1164" s="11"/>
      <c r="K1164" s="11"/>
      <c r="L1164" s="12"/>
      <c r="M1164" s="12"/>
      <c r="N1164" s="12"/>
      <c r="O1164" s="12"/>
      <c r="P1164" s="12"/>
      <c r="Q1164" s="8"/>
      <c r="R1164" s="8"/>
      <c r="S1164" s="8"/>
      <c r="T1164" s="8"/>
      <c r="U1164" s="8"/>
      <c r="V1164" s="14"/>
    </row>
    <row r="1165" spans="1:22" ht="15" thickBot="1">
      <c r="A1165" s="7"/>
      <c r="B1165" s="8"/>
      <c r="C1165" s="9"/>
      <c r="D1165" s="15" t="e">
        <f ca="1">INDIRECT(CONCATENATE("DATA!D",TEXT(MATCH(C1165,DATA!$S$1:$S$2656,0),0)))</f>
        <v>#N/A</v>
      </c>
      <c r="E1165" s="15" t="e">
        <f ca="1">INDIRECT(CONCATENATE("DATA!B",TEXT(MATCH(C1165,DATA!$S$1:$S$2656,0),0)))</f>
        <v>#N/A</v>
      </c>
      <c r="F1165" s="10"/>
      <c r="G1165" s="16"/>
      <c r="H1165" s="10"/>
      <c r="I1165" s="10"/>
      <c r="J1165" s="11"/>
      <c r="K1165" s="11"/>
      <c r="L1165" s="12"/>
      <c r="M1165" s="12"/>
      <c r="N1165" s="12"/>
      <c r="O1165" s="12"/>
      <c r="P1165" s="12"/>
      <c r="Q1165" s="8"/>
      <c r="R1165" s="8"/>
      <c r="S1165" s="8"/>
      <c r="T1165" s="8"/>
      <c r="U1165" s="8"/>
      <c r="V1165" s="14"/>
    </row>
    <row r="1166" spans="1:22" ht="15" thickBot="1">
      <c r="A1166" s="7"/>
      <c r="B1166" s="8"/>
      <c r="C1166" s="9"/>
      <c r="D1166" s="15" t="e">
        <f ca="1">INDIRECT(CONCATENATE("DATA!D",TEXT(MATCH(C1166,DATA!$S$1:$S$2656,0),0)))</f>
        <v>#N/A</v>
      </c>
      <c r="E1166" s="15" t="e">
        <f ca="1">INDIRECT(CONCATENATE("DATA!B",TEXT(MATCH(C1166,DATA!$S$1:$S$2656,0),0)))</f>
        <v>#N/A</v>
      </c>
      <c r="F1166" s="10"/>
      <c r="G1166" s="16"/>
      <c r="H1166" s="10"/>
      <c r="I1166" s="10"/>
      <c r="J1166" s="11"/>
      <c r="K1166" s="11"/>
      <c r="L1166" s="12"/>
      <c r="M1166" s="12"/>
      <c r="N1166" s="12"/>
      <c r="O1166" s="12"/>
      <c r="P1166" s="12"/>
      <c r="Q1166" s="8"/>
      <c r="R1166" s="8"/>
      <c r="S1166" s="8"/>
      <c r="T1166" s="8"/>
      <c r="U1166" s="8"/>
      <c r="V1166" s="14"/>
    </row>
    <row r="1167" spans="1:22" ht="15" thickBot="1">
      <c r="A1167" s="7"/>
      <c r="B1167" s="8"/>
      <c r="C1167" s="9"/>
      <c r="D1167" s="15" t="e">
        <f ca="1">INDIRECT(CONCATENATE("DATA!D",TEXT(MATCH(C1167,DATA!$S$1:$S$2656,0),0)))</f>
        <v>#N/A</v>
      </c>
      <c r="E1167" s="15" t="e">
        <f ca="1">INDIRECT(CONCATENATE("DATA!B",TEXT(MATCH(C1167,DATA!$S$1:$S$2656,0),0)))</f>
        <v>#N/A</v>
      </c>
      <c r="F1167" s="10"/>
      <c r="G1167" s="16"/>
      <c r="H1167" s="10"/>
      <c r="I1167" s="10"/>
      <c r="J1167" s="11"/>
      <c r="K1167" s="11"/>
      <c r="L1167" s="12"/>
      <c r="M1167" s="12"/>
      <c r="N1167" s="12"/>
      <c r="O1167" s="12"/>
      <c r="P1167" s="12"/>
      <c r="Q1167" s="8"/>
      <c r="R1167" s="8"/>
      <c r="S1167" s="8"/>
      <c r="T1167" s="8"/>
      <c r="U1167" s="8"/>
      <c r="V1167" s="14"/>
    </row>
    <row r="1168" spans="1:22" ht="15" thickBot="1">
      <c r="A1168" s="7"/>
      <c r="B1168" s="8"/>
      <c r="C1168" s="9"/>
      <c r="D1168" s="15" t="e">
        <f ca="1">INDIRECT(CONCATENATE("DATA!D",TEXT(MATCH(C1168,DATA!$S$1:$S$2656,0),0)))</f>
        <v>#N/A</v>
      </c>
      <c r="E1168" s="15" t="e">
        <f ca="1">INDIRECT(CONCATENATE("DATA!B",TEXT(MATCH(C1168,DATA!$S$1:$S$2656,0),0)))</f>
        <v>#N/A</v>
      </c>
      <c r="F1168" s="10"/>
      <c r="G1168" s="16"/>
      <c r="H1168" s="10"/>
      <c r="I1168" s="10"/>
      <c r="J1168" s="11"/>
      <c r="K1168" s="11"/>
      <c r="L1168" s="12"/>
      <c r="M1168" s="12"/>
      <c r="N1168" s="12"/>
      <c r="O1168" s="12"/>
      <c r="P1168" s="12"/>
      <c r="Q1168" s="8"/>
      <c r="R1168" s="8"/>
      <c r="S1168" s="8"/>
      <c r="T1168" s="8"/>
      <c r="U1168" s="8"/>
      <c r="V1168" s="14"/>
    </row>
    <row r="1169" spans="1:22" ht="15" thickBot="1">
      <c r="A1169" s="7"/>
      <c r="B1169" s="8"/>
      <c r="C1169" s="9"/>
      <c r="D1169" s="15" t="e">
        <f ca="1">INDIRECT(CONCATENATE("DATA!D",TEXT(MATCH(C1169,DATA!$S$1:$S$2656,0),0)))</f>
        <v>#N/A</v>
      </c>
      <c r="E1169" s="15" t="e">
        <f ca="1">INDIRECT(CONCATENATE("DATA!B",TEXT(MATCH(C1169,DATA!$S$1:$S$2656,0),0)))</f>
        <v>#N/A</v>
      </c>
      <c r="F1169" s="10"/>
      <c r="G1169" s="16"/>
      <c r="H1169" s="10"/>
      <c r="I1169" s="10"/>
      <c r="J1169" s="11"/>
      <c r="K1169" s="11"/>
      <c r="L1169" s="12"/>
      <c r="M1169" s="12"/>
      <c r="N1169" s="12"/>
      <c r="O1169" s="12"/>
      <c r="P1169" s="12"/>
      <c r="Q1169" s="8"/>
      <c r="R1169" s="8"/>
      <c r="S1169" s="8"/>
      <c r="T1169" s="8"/>
      <c r="U1169" s="8"/>
      <c r="V1169" s="14"/>
    </row>
    <row r="1170" spans="1:22" ht="15" thickBot="1">
      <c r="A1170" s="7"/>
      <c r="B1170" s="8"/>
      <c r="C1170" s="9"/>
      <c r="D1170" s="15" t="e">
        <f ca="1">INDIRECT(CONCATENATE("DATA!D",TEXT(MATCH(C1170,DATA!$S$1:$S$2656,0),0)))</f>
        <v>#N/A</v>
      </c>
      <c r="E1170" s="15" t="e">
        <f ca="1">INDIRECT(CONCATENATE("DATA!B",TEXT(MATCH(C1170,DATA!$S$1:$S$2656,0),0)))</f>
        <v>#N/A</v>
      </c>
      <c r="F1170" s="10"/>
      <c r="G1170" s="16"/>
      <c r="H1170" s="10"/>
      <c r="I1170" s="10"/>
      <c r="J1170" s="11"/>
      <c r="K1170" s="11"/>
      <c r="L1170" s="12"/>
      <c r="M1170" s="12"/>
      <c r="N1170" s="12"/>
      <c r="O1170" s="12"/>
      <c r="P1170" s="12"/>
      <c r="Q1170" s="8"/>
      <c r="R1170" s="8"/>
      <c r="S1170" s="8"/>
      <c r="T1170" s="8"/>
      <c r="U1170" s="8"/>
      <c r="V1170" s="14"/>
    </row>
    <row r="1171" spans="1:22" ht="15" thickBot="1">
      <c r="A1171" s="7"/>
      <c r="B1171" s="8"/>
      <c r="C1171" s="9"/>
      <c r="D1171" s="15" t="e">
        <f ca="1">INDIRECT(CONCATENATE("DATA!D",TEXT(MATCH(C1171,DATA!$S$1:$S$2656,0),0)))</f>
        <v>#N/A</v>
      </c>
      <c r="E1171" s="15" t="e">
        <f ca="1">INDIRECT(CONCATENATE("DATA!B",TEXT(MATCH(C1171,DATA!$S$1:$S$2656,0),0)))</f>
        <v>#N/A</v>
      </c>
      <c r="F1171" s="10"/>
      <c r="G1171" s="16"/>
      <c r="H1171" s="10"/>
      <c r="I1171" s="10"/>
      <c r="J1171" s="11"/>
      <c r="K1171" s="11"/>
      <c r="L1171" s="12"/>
      <c r="M1171" s="12"/>
      <c r="N1171" s="12"/>
      <c r="O1171" s="12"/>
      <c r="P1171" s="12"/>
      <c r="Q1171" s="8"/>
      <c r="R1171" s="8"/>
      <c r="S1171" s="8"/>
      <c r="T1171" s="8"/>
      <c r="U1171" s="8"/>
      <c r="V1171" s="14"/>
    </row>
    <row r="1172" spans="1:22" ht="15" thickBot="1">
      <c r="A1172" s="7"/>
      <c r="B1172" s="8"/>
      <c r="C1172" s="9"/>
      <c r="D1172" s="15" t="e">
        <f ca="1">INDIRECT(CONCATENATE("DATA!D",TEXT(MATCH(C1172,DATA!$S$1:$S$2656,0),0)))</f>
        <v>#N/A</v>
      </c>
      <c r="E1172" s="15" t="e">
        <f ca="1">INDIRECT(CONCATENATE("DATA!B",TEXT(MATCH(C1172,DATA!$S$1:$S$2656,0),0)))</f>
        <v>#N/A</v>
      </c>
      <c r="F1172" s="10"/>
      <c r="G1172" s="16"/>
      <c r="H1172" s="10"/>
      <c r="I1172" s="10"/>
      <c r="J1172" s="11"/>
      <c r="K1172" s="11"/>
      <c r="L1172" s="12"/>
      <c r="M1172" s="12"/>
      <c r="N1172" s="12"/>
      <c r="O1172" s="12"/>
      <c r="P1172" s="12"/>
      <c r="Q1172" s="8"/>
      <c r="R1172" s="8"/>
      <c r="S1172" s="8"/>
      <c r="T1172" s="8"/>
      <c r="U1172" s="8"/>
      <c r="V1172" s="14"/>
    </row>
    <row r="1173" spans="1:22" ht="15" thickBot="1">
      <c r="A1173" s="7"/>
      <c r="B1173" s="8"/>
      <c r="C1173" s="9"/>
      <c r="D1173" s="15" t="e">
        <f ca="1">INDIRECT(CONCATENATE("DATA!D",TEXT(MATCH(C1173,DATA!$S$1:$S$2656,0),0)))</f>
        <v>#N/A</v>
      </c>
      <c r="E1173" s="15" t="e">
        <f ca="1">INDIRECT(CONCATENATE("DATA!B",TEXT(MATCH(C1173,DATA!$S$1:$S$2656,0),0)))</f>
        <v>#N/A</v>
      </c>
      <c r="F1173" s="10"/>
      <c r="G1173" s="16"/>
      <c r="H1173" s="10"/>
      <c r="I1173" s="10"/>
      <c r="J1173" s="11"/>
      <c r="K1173" s="11"/>
      <c r="L1173" s="12"/>
      <c r="M1173" s="12"/>
      <c r="N1173" s="12"/>
      <c r="O1173" s="12"/>
      <c r="P1173" s="12"/>
      <c r="Q1173" s="8"/>
      <c r="R1173" s="8"/>
      <c r="S1173" s="8"/>
      <c r="T1173" s="8"/>
      <c r="U1173" s="8"/>
      <c r="V1173" s="14"/>
    </row>
    <row r="1174" spans="1:22" ht="15" thickBot="1">
      <c r="A1174" s="7"/>
      <c r="B1174" s="8"/>
      <c r="C1174" s="9"/>
      <c r="D1174" s="15" t="e">
        <f ca="1">INDIRECT(CONCATENATE("DATA!D",TEXT(MATCH(C1174,DATA!$S$1:$S$2656,0),0)))</f>
        <v>#N/A</v>
      </c>
      <c r="E1174" s="15" t="e">
        <f ca="1">INDIRECT(CONCATENATE("DATA!B",TEXT(MATCH(C1174,DATA!$S$1:$S$2656,0),0)))</f>
        <v>#N/A</v>
      </c>
      <c r="F1174" s="10"/>
      <c r="G1174" s="16"/>
      <c r="H1174" s="10"/>
      <c r="I1174" s="10"/>
      <c r="J1174" s="11"/>
      <c r="K1174" s="11"/>
      <c r="L1174" s="12"/>
      <c r="M1174" s="12"/>
      <c r="N1174" s="12"/>
      <c r="O1174" s="12"/>
      <c r="P1174" s="12"/>
      <c r="Q1174" s="8"/>
      <c r="R1174" s="8"/>
      <c r="S1174" s="8"/>
      <c r="T1174" s="8"/>
      <c r="U1174" s="8"/>
      <c r="V1174" s="14"/>
    </row>
    <row r="1175" spans="1:22" ht="15" thickBot="1">
      <c r="A1175" s="7"/>
      <c r="B1175" s="8"/>
      <c r="C1175" s="9"/>
      <c r="D1175" s="15" t="e">
        <f ca="1">INDIRECT(CONCATENATE("DATA!D",TEXT(MATCH(C1175,DATA!$S$1:$S$2656,0),0)))</f>
        <v>#N/A</v>
      </c>
      <c r="E1175" s="15" t="e">
        <f ca="1">INDIRECT(CONCATENATE("DATA!B",TEXT(MATCH(C1175,DATA!$S$1:$S$2656,0),0)))</f>
        <v>#N/A</v>
      </c>
      <c r="F1175" s="10"/>
      <c r="G1175" s="16"/>
      <c r="H1175" s="10"/>
      <c r="I1175" s="10"/>
      <c r="J1175" s="11"/>
      <c r="K1175" s="11"/>
      <c r="L1175" s="12"/>
      <c r="M1175" s="12"/>
      <c r="N1175" s="12"/>
      <c r="O1175" s="12"/>
      <c r="P1175" s="12"/>
      <c r="Q1175" s="8"/>
      <c r="R1175" s="8"/>
      <c r="S1175" s="8"/>
      <c r="T1175" s="8"/>
      <c r="U1175" s="8"/>
      <c r="V1175" s="14"/>
    </row>
    <row r="1176" spans="1:22" ht="15" thickBot="1">
      <c r="A1176" s="7"/>
      <c r="B1176" s="8"/>
      <c r="C1176" s="9"/>
      <c r="D1176" s="15" t="e">
        <f ca="1">INDIRECT(CONCATENATE("DATA!D",TEXT(MATCH(C1176,DATA!$S$1:$S$2656,0),0)))</f>
        <v>#N/A</v>
      </c>
      <c r="E1176" s="15" t="e">
        <f ca="1">INDIRECT(CONCATENATE("DATA!B",TEXT(MATCH(C1176,DATA!$S$1:$S$2656,0),0)))</f>
        <v>#N/A</v>
      </c>
      <c r="F1176" s="10"/>
      <c r="G1176" s="16"/>
      <c r="H1176" s="10"/>
      <c r="I1176" s="10"/>
      <c r="J1176" s="11"/>
      <c r="K1176" s="11"/>
      <c r="L1176" s="12"/>
      <c r="M1176" s="12"/>
      <c r="N1176" s="12"/>
      <c r="O1176" s="12"/>
      <c r="P1176" s="12"/>
      <c r="Q1176" s="8"/>
      <c r="R1176" s="8"/>
      <c r="S1176" s="8"/>
      <c r="T1176" s="8"/>
      <c r="U1176" s="8"/>
      <c r="V1176" s="14"/>
    </row>
    <row r="1177" spans="1:22" ht="15" thickBot="1">
      <c r="A1177" s="7"/>
      <c r="B1177" s="8"/>
      <c r="C1177" s="9"/>
      <c r="D1177" s="15" t="e">
        <f ca="1">INDIRECT(CONCATENATE("DATA!D",TEXT(MATCH(C1177,DATA!$S$1:$S$2656,0),0)))</f>
        <v>#N/A</v>
      </c>
      <c r="E1177" s="15" t="e">
        <f ca="1">INDIRECT(CONCATENATE("DATA!B",TEXT(MATCH(C1177,DATA!$S$1:$S$2656,0),0)))</f>
        <v>#N/A</v>
      </c>
      <c r="F1177" s="10"/>
      <c r="G1177" s="16"/>
      <c r="H1177" s="10"/>
      <c r="I1177" s="10"/>
      <c r="J1177" s="11"/>
      <c r="K1177" s="11"/>
      <c r="L1177" s="12"/>
      <c r="M1177" s="12"/>
      <c r="N1177" s="12"/>
      <c r="O1177" s="12"/>
      <c r="P1177" s="12"/>
      <c r="Q1177" s="8"/>
      <c r="R1177" s="8"/>
      <c r="S1177" s="8"/>
      <c r="T1177" s="8"/>
      <c r="U1177" s="8"/>
      <c r="V1177" s="14"/>
    </row>
    <row r="1178" spans="1:22" ht="15" thickBot="1">
      <c r="A1178" s="7"/>
      <c r="B1178" s="8"/>
      <c r="C1178" s="9"/>
      <c r="D1178" s="15" t="e">
        <f ca="1">INDIRECT(CONCATENATE("DATA!D",TEXT(MATCH(C1178,DATA!$S$1:$S$2656,0),0)))</f>
        <v>#N/A</v>
      </c>
      <c r="E1178" s="15" t="e">
        <f ca="1">INDIRECT(CONCATENATE("DATA!B",TEXT(MATCH(C1178,DATA!$S$1:$S$2656,0),0)))</f>
        <v>#N/A</v>
      </c>
      <c r="F1178" s="10"/>
      <c r="G1178" s="16"/>
      <c r="H1178" s="10"/>
      <c r="I1178" s="10"/>
      <c r="J1178" s="11"/>
      <c r="K1178" s="11"/>
      <c r="L1178" s="12"/>
      <c r="M1178" s="12"/>
      <c r="N1178" s="12"/>
      <c r="O1178" s="12"/>
      <c r="P1178" s="12"/>
      <c r="Q1178" s="8"/>
      <c r="R1178" s="8"/>
      <c r="S1178" s="8"/>
      <c r="T1178" s="8"/>
      <c r="U1178" s="8"/>
      <c r="V1178" s="14"/>
    </row>
    <row r="1179" spans="1:22" ht="15" thickBot="1">
      <c r="A1179" s="7"/>
      <c r="B1179" s="8"/>
      <c r="C1179" s="9"/>
      <c r="D1179" s="15" t="e">
        <f ca="1">INDIRECT(CONCATENATE("DATA!D",TEXT(MATCH(C1179,DATA!$S$1:$S$2656,0),0)))</f>
        <v>#N/A</v>
      </c>
      <c r="E1179" s="15" t="e">
        <f ca="1">INDIRECT(CONCATENATE("DATA!B",TEXT(MATCH(C1179,DATA!$S$1:$S$2656,0),0)))</f>
        <v>#N/A</v>
      </c>
      <c r="F1179" s="10"/>
      <c r="G1179" s="16"/>
      <c r="H1179" s="10"/>
      <c r="I1179" s="10"/>
      <c r="J1179" s="11"/>
      <c r="K1179" s="11"/>
      <c r="L1179" s="12"/>
      <c r="M1179" s="12"/>
      <c r="N1179" s="12"/>
      <c r="O1179" s="12"/>
      <c r="P1179" s="12"/>
      <c r="Q1179" s="8"/>
      <c r="R1179" s="8"/>
      <c r="S1179" s="8"/>
      <c r="T1179" s="8"/>
      <c r="U1179" s="8"/>
      <c r="V1179" s="14"/>
    </row>
    <row r="1180" spans="1:22" ht="15" thickBot="1">
      <c r="A1180" s="7"/>
      <c r="B1180" s="8"/>
      <c r="C1180" s="9"/>
      <c r="D1180" s="15" t="e">
        <f ca="1">INDIRECT(CONCATENATE("DATA!D",TEXT(MATCH(C1180,DATA!$S$1:$S$2656,0),0)))</f>
        <v>#N/A</v>
      </c>
      <c r="E1180" s="15" t="e">
        <f ca="1">INDIRECT(CONCATENATE("DATA!B",TEXT(MATCH(C1180,DATA!$S$1:$S$2656,0),0)))</f>
        <v>#N/A</v>
      </c>
      <c r="F1180" s="10"/>
      <c r="G1180" s="16"/>
      <c r="H1180" s="10"/>
      <c r="I1180" s="10"/>
      <c r="J1180" s="11"/>
      <c r="K1180" s="11"/>
      <c r="L1180" s="12"/>
      <c r="M1180" s="12"/>
      <c r="N1180" s="12"/>
      <c r="O1180" s="12"/>
      <c r="P1180" s="12"/>
      <c r="Q1180" s="8"/>
      <c r="R1180" s="8"/>
      <c r="S1180" s="8"/>
      <c r="T1180" s="8"/>
      <c r="U1180" s="8"/>
      <c r="V1180" s="14"/>
    </row>
    <row r="1181" spans="1:22" ht="15" thickBot="1">
      <c r="A1181" s="7"/>
      <c r="B1181" s="8"/>
      <c r="C1181" s="9"/>
      <c r="D1181" s="15" t="e">
        <f ca="1">INDIRECT(CONCATENATE("DATA!D",TEXT(MATCH(C1181,DATA!$S$1:$S$2656,0),0)))</f>
        <v>#N/A</v>
      </c>
      <c r="E1181" s="15" t="e">
        <f ca="1">INDIRECT(CONCATENATE("DATA!B",TEXT(MATCH(C1181,DATA!$S$1:$S$2656,0),0)))</f>
        <v>#N/A</v>
      </c>
      <c r="F1181" s="10"/>
      <c r="G1181" s="16"/>
      <c r="H1181" s="10"/>
      <c r="I1181" s="10"/>
      <c r="J1181" s="11"/>
      <c r="K1181" s="11"/>
      <c r="L1181" s="12"/>
      <c r="M1181" s="12"/>
      <c r="N1181" s="12"/>
      <c r="O1181" s="12"/>
      <c r="P1181" s="12"/>
      <c r="Q1181" s="8"/>
      <c r="R1181" s="8"/>
      <c r="S1181" s="8"/>
      <c r="T1181" s="8"/>
      <c r="U1181" s="8"/>
      <c r="V1181" s="14"/>
    </row>
    <row r="1182" spans="1:22" ht="15" thickBot="1">
      <c r="A1182" s="7"/>
      <c r="B1182" s="8"/>
      <c r="C1182" s="9"/>
      <c r="D1182" s="15" t="e">
        <f ca="1">INDIRECT(CONCATENATE("DATA!D",TEXT(MATCH(C1182,DATA!$S$1:$S$2656,0),0)))</f>
        <v>#N/A</v>
      </c>
      <c r="E1182" s="15" t="e">
        <f ca="1">INDIRECT(CONCATENATE("DATA!B",TEXT(MATCH(C1182,DATA!$S$1:$S$2656,0),0)))</f>
        <v>#N/A</v>
      </c>
      <c r="F1182" s="10"/>
      <c r="G1182" s="16"/>
      <c r="H1182" s="10"/>
      <c r="I1182" s="10"/>
      <c r="J1182" s="11"/>
      <c r="K1182" s="11"/>
      <c r="L1182" s="12"/>
      <c r="M1182" s="12"/>
      <c r="N1182" s="12"/>
      <c r="O1182" s="12"/>
      <c r="P1182" s="12"/>
      <c r="Q1182" s="8"/>
      <c r="R1182" s="8"/>
      <c r="S1182" s="8"/>
      <c r="T1182" s="8"/>
      <c r="U1182" s="8"/>
      <c r="V1182" s="14"/>
    </row>
    <row r="1183" spans="1:22" ht="15" thickBot="1">
      <c r="A1183" s="7"/>
      <c r="B1183" s="8"/>
      <c r="C1183" s="9"/>
      <c r="D1183" s="15" t="e">
        <f ca="1">INDIRECT(CONCATENATE("DATA!D",TEXT(MATCH(C1183,DATA!$S$1:$S$2656,0),0)))</f>
        <v>#N/A</v>
      </c>
      <c r="E1183" s="15" t="e">
        <f ca="1">INDIRECT(CONCATENATE("DATA!B",TEXT(MATCH(C1183,DATA!$S$1:$S$2656,0),0)))</f>
        <v>#N/A</v>
      </c>
      <c r="F1183" s="10"/>
      <c r="G1183" s="16"/>
      <c r="H1183" s="10"/>
      <c r="I1183" s="10"/>
      <c r="J1183" s="11"/>
      <c r="K1183" s="11"/>
      <c r="L1183" s="12"/>
      <c r="M1183" s="12"/>
      <c r="N1183" s="12"/>
      <c r="O1183" s="12"/>
      <c r="P1183" s="12"/>
      <c r="Q1183" s="8"/>
      <c r="R1183" s="8"/>
      <c r="S1183" s="8"/>
      <c r="T1183" s="8"/>
      <c r="U1183" s="8"/>
      <c r="V1183" s="14"/>
    </row>
    <row r="1184" spans="1:22" ht="15" thickBot="1">
      <c r="A1184" s="7"/>
      <c r="B1184" s="8"/>
      <c r="C1184" s="9"/>
      <c r="D1184" s="15" t="e">
        <f ca="1">INDIRECT(CONCATENATE("DATA!D",TEXT(MATCH(C1184,DATA!$S$1:$S$2656,0),0)))</f>
        <v>#N/A</v>
      </c>
      <c r="E1184" s="15" t="e">
        <f ca="1">INDIRECT(CONCATENATE("DATA!B",TEXT(MATCH(C1184,DATA!$S$1:$S$2656,0),0)))</f>
        <v>#N/A</v>
      </c>
      <c r="F1184" s="10"/>
      <c r="G1184" s="16"/>
      <c r="H1184" s="10"/>
      <c r="I1184" s="10"/>
      <c r="J1184" s="11"/>
      <c r="K1184" s="11"/>
      <c r="L1184" s="12"/>
      <c r="M1184" s="12"/>
      <c r="N1184" s="12"/>
      <c r="O1184" s="12"/>
      <c r="P1184" s="12"/>
      <c r="Q1184" s="8"/>
      <c r="R1184" s="8"/>
      <c r="S1184" s="8"/>
      <c r="T1184" s="8"/>
      <c r="U1184" s="8"/>
      <c r="V1184" s="14"/>
    </row>
    <row r="1185" spans="1:22" ht="15" thickBot="1">
      <c r="A1185" s="7"/>
      <c r="B1185" s="8"/>
      <c r="C1185" s="9"/>
      <c r="D1185" s="15" t="e">
        <f ca="1">INDIRECT(CONCATENATE("DATA!D",TEXT(MATCH(C1185,DATA!$S$1:$S$2656,0),0)))</f>
        <v>#N/A</v>
      </c>
      <c r="E1185" s="15" t="e">
        <f ca="1">INDIRECT(CONCATENATE("DATA!B",TEXT(MATCH(C1185,DATA!$S$1:$S$2656,0),0)))</f>
        <v>#N/A</v>
      </c>
      <c r="F1185" s="10"/>
      <c r="G1185" s="16"/>
      <c r="H1185" s="10"/>
      <c r="I1185" s="10"/>
      <c r="J1185" s="11"/>
      <c r="K1185" s="11"/>
      <c r="L1185" s="12"/>
      <c r="M1185" s="12"/>
      <c r="N1185" s="12"/>
      <c r="O1185" s="12"/>
      <c r="P1185" s="12"/>
      <c r="Q1185" s="8"/>
      <c r="R1185" s="8"/>
      <c r="S1185" s="8"/>
      <c r="T1185" s="8"/>
      <c r="U1185" s="8"/>
      <c r="V1185" s="14"/>
    </row>
    <row r="1186" spans="1:22" ht="15" thickBot="1">
      <c r="A1186" s="7"/>
      <c r="B1186" s="8"/>
      <c r="C1186" s="9"/>
      <c r="D1186" s="15" t="e">
        <f ca="1">INDIRECT(CONCATENATE("DATA!D",TEXT(MATCH(C1186,DATA!$S$1:$S$2656,0),0)))</f>
        <v>#N/A</v>
      </c>
      <c r="E1186" s="15" t="e">
        <f ca="1">INDIRECT(CONCATENATE("DATA!B",TEXT(MATCH(C1186,DATA!$S$1:$S$2656,0),0)))</f>
        <v>#N/A</v>
      </c>
      <c r="F1186" s="10"/>
      <c r="G1186" s="16"/>
      <c r="H1186" s="10"/>
      <c r="I1186" s="10"/>
      <c r="J1186" s="11"/>
      <c r="K1186" s="11"/>
      <c r="L1186" s="12"/>
      <c r="M1186" s="12"/>
      <c r="N1186" s="12"/>
      <c r="O1186" s="12"/>
      <c r="P1186" s="12"/>
      <c r="Q1186" s="8"/>
      <c r="R1186" s="8"/>
      <c r="S1186" s="8"/>
      <c r="T1186" s="8"/>
      <c r="U1186" s="8"/>
      <c r="V1186" s="14"/>
    </row>
    <row r="1187" spans="1:22" ht="15" thickBot="1">
      <c r="A1187" s="7"/>
      <c r="B1187" s="8"/>
      <c r="C1187" s="9"/>
      <c r="D1187" s="15" t="e">
        <f ca="1">INDIRECT(CONCATENATE("DATA!D",TEXT(MATCH(C1187,DATA!$S$1:$S$2656,0),0)))</f>
        <v>#N/A</v>
      </c>
      <c r="E1187" s="15" t="e">
        <f ca="1">INDIRECT(CONCATENATE("DATA!B",TEXT(MATCH(C1187,DATA!$S$1:$S$2656,0),0)))</f>
        <v>#N/A</v>
      </c>
      <c r="F1187" s="10"/>
      <c r="G1187" s="16"/>
      <c r="H1187" s="10"/>
      <c r="I1187" s="10"/>
      <c r="J1187" s="11"/>
      <c r="K1187" s="11"/>
      <c r="L1187" s="12"/>
      <c r="M1187" s="12"/>
      <c r="N1187" s="12"/>
      <c r="O1187" s="12"/>
      <c r="P1187" s="12"/>
      <c r="Q1187" s="8"/>
      <c r="R1187" s="8"/>
      <c r="S1187" s="8"/>
      <c r="T1187" s="8"/>
      <c r="U1187" s="8"/>
      <c r="V1187" s="14"/>
    </row>
    <row r="1188" spans="1:22" ht="15" thickBot="1">
      <c r="A1188" s="7"/>
      <c r="B1188" s="8"/>
      <c r="C1188" s="9"/>
      <c r="D1188" s="15" t="e">
        <f ca="1">INDIRECT(CONCATENATE("DATA!D",TEXT(MATCH(C1188,DATA!$S$1:$S$2656,0),0)))</f>
        <v>#N/A</v>
      </c>
      <c r="E1188" s="15" t="e">
        <f ca="1">INDIRECT(CONCATENATE("DATA!B",TEXT(MATCH(C1188,DATA!$S$1:$S$2656,0),0)))</f>
        <v>#N/A</v>
      </c>
      <c r="F1188" s="10"/>
      <c r="G1188" s="16"/>
      <c r="H1188" s="10"/>
      <c r="I1188" s="10"/>
      <c r="J1188" s="11"/>
      <c r="K1188" s="11"/>
      <c r="L1188" s="12"/>
      <c r="M1188" s="12"/>
      <c r="N1188" s="12"/>
      <c r="O1188" s="12"/>
      <c r="P1188" s="12"/>
      <c r="Q1188" s="8"/>
      <c r="R1188" s="8"/>
      <c r="S1188" s="8"/>
      <c r="T1188" s="8"/>
      <c r="U1188" s="8"/>
      <c r="V1188" s="14"/>
    </row>
    <row r="1189" spans="1:22" ht="15" thickBot="1">
      <c r="A1189" s="7"/>
      <c r="B1189" s="8"/>
      <c r="C1189" s="9"/>
      <c r="D1189" s="15" t="e">
        <f ca="1">INDIRECT(CONCATENATE("DATA!D",TEXT(MATCH(C1189,DATA!$S$1:$S$2656,0),0)))</f>
        <v>#N/A</v>
      </c>
      <c r="E1189" s="15" t="e">
        <f ca="1">INDIRECT(CONCATENATE("DATA!B",TEXT(MATCH(C1189,DATA!$S$1:$S$2656,0),0)))</f>
        <v>#N/A</v>
      </c>
      <c r="F1189" s="10"/>
      <c r="G1189" s="16"/>
      <c r="H1189" s="10"/>
      <c r="I1189" s="10"/>
      <c r="J1189" s="11"/>
      <c r="K1189" s="11"/>
      <c r="L1189" s="12"/>
      <c r="M1189" s="12"/>
      <c r="N1189" s="12"/>
      <c r="O1189" s="12"/>
      <c r="P1189" s="12"/>
      <c r="Q1189" s="8"/>
      <c r="R1189" s="8"/>
      <c r="S1189" s="8"/>
      <c r="T1189" s="8"/>
      <c r="U1189" s="8"/>
      <c r="V1189" s="14"/>
    </row>
    <row r="1190" spans="1:22" ht="15" thickBot="1">
      <c r="A1190" s="7"/>
      <c r="B1190" s="8"/>
      <c r="C1190" s="9"/>
      <c r="D1190" s="15" t="e">
        <f ca="1">INDIRECT(CONCATENATE("DATA!D",TEXT(MATCH(C1190,DATA!$S$1:$S$2656,0),0)))</f>
        <v>#N/A</v>
      </c>
      <c r="E1190" s="15" t="e">
        <f ca="1">INDIRECT(CONCATENATE("DATA!B",TEXT(MATCH(C1190,DATA!$S$1:$S$2656,0),0)))</f>
        <v>#N/A</v>
      </c>
      <c r="F1190" s="10"/>
      <c r="G1190" s="16"/>
      <c r="H1190" s="10"/>
      <c r="I1190" s="10"/>
      <c r="J1190" s="11"/>
      <c r="K1190" s="11"/>
      <c r="L1190" s="12"/>
      <c r="M1190" s="12"/>
      <c r="N1190" s="12"/>
      <c r="O1190" s="12"/>
      <c r="P1190" s="12"/>
      <c r="Q1190" s="8"/>
      <c r="R1190" s="8"/>
      <c r="S1190" s="8"/>
      <c r="T1190" s="8"/>
      <c r="U1190" s="8"/>
      <c r="V1190" s="14"/>
    </row>
    <row r="1191" spans="1:22" ht="15" thickBot="1">
      <c r="A1191" s="7"/>
      <c r="B1191" s="8"/>
      <c r="C1191" s="9"/>
      <c r="D1191" s="15" t="e">
        <f ca="1">INDIRECT(CONCATENATE("DATA!D",TEXT(MATCH(C1191,DATA!$S$1:$S$2656,0),0)))</f>
        <v>#N/A</v>
      </c>
      <c r="E1191" s="15" t="e">
        <f ca="1">INDIRECT(CONCATENATE("DATA!B",TEXT(MATCH(C1191,DATA!$S$1:$S$2656,0),0)))</f>
        <v>#N/A</v>
      </c>
      <c r="F1191" s="10"/>
      <c r="G1191" s="16"/>
      <c r="H1191" s="10"/>
      <c r="I1191" s="10"/>
      <c r="J1191" s="11"/>
      <c r="K1191" s="11"/>
      <c r="L1191" s="12"/>
      <c r="M1191" s="12"/>
      <c r="N1191" s="12"/>
      <c r="O1191" s="12"/>
      <c r="P1191" s="12"/>
      <c r="Q1191" s="8"/>
      <c r="R1191" s="8"/>
      <c r="S1191" s="8"/>
      <c r="T1191" s="8"/>
      <c r="U1191" s="8"/>
      <c r="V1191" s="14"/>
    </row>
    <row r="1192" spans="1:22" ht="15" thickBot="1">
      <c r="A1192" s="7"/>
      <c r="B1192" s="8"/>
      <c r="C1192" s="9"/>
      <c r="D1192" s="15" t="e">
        <f ca="1">INDIRECT(CONCATENATE("DATA!D",TEXT(MATCH(C1192,DATA!$S$1:$S$2656,0),0)))</f>
        <v>#N/A</v>
      </c>
      <c r="E1192" s="15" t="e">
        <f ca="1">INDIRECT(CONCATENATE("DATA!B",TEXT(MATCH(C1192,DATA!$S$1:$S$2656,0),0)))</f>
        <v>#N/A</v>
      </c>
      <c r="F1192" s="10"/>
      <c r="G1192" s="16"/>
      <c r="H1192" s="10"/>
      <c r="I1192" s="10"/>
      <c r="J1192" s="11"/>
      <c r="K1192" s="11"/>
      <c r="L1192" s="12"/>
      <c r="M1192" s="12"/>
      <c r="N1192" s="12"/>
      <c r="O1192" s="12"/>
      <c r="P1192" s="12"/>
      <c r="Q1192" s="8"/>
      <c r="R1192" s="8"/>
      <c r="S1192" s="8"/>
      <c r="T1192" s="8"/>
      <c r="U1192" s="8"/>
      <c r="V1192" s="14"/>
    </row>
    <row r="1193" spans="1:22" ht="15" thickBot="1">
      <c r="A1193" s="7"/>
      <c r="B1193" s="8"/>
      <c r="C1193" s="9"/>
      <c r="D1193" s="15" t="e">
        <f ca="1">INDIRECT(CONCATENATE("DATA!D",TEXT(MATCH(C1193,DATA!$S$1:$S$2656,0),0)))</f>
        <v>#N/A</v>
      </c>
      <c r="E1193" s="15" t="e">
        <f ca="1">INDIRECT(CONCATENATE("DATA!B",TEXT(MATCH(C1193,DATA!$S$1:$S$2656,0),0)))</f>
        <v>#N/A</v>
      </c>
      <c r="F1193" s="10"/>
      <c r="G1193" s="16"/>
      <c r="H1193" s="10"/>
      <c r="I1193" s="10"/>
      <c r="J1193" s="11"/>
      <c r="K1193" s="11"/>
      <c r="L1193" s="12"/>
      <c r="M1193" s="12"/>
      <c r="N1193" s="12"/>
      <c r="O1193" s="12"/>
      <c r="P1193" s="12"/>
      <c r="Q1193" s="8"/>
      <c r="R1193" s="8"/>
      <c r="S1193" s="8"/>
      <c r="T1193" s="8"/>
      <c r="U1193" s="8"/>
      <c r="V1193" s="14"/>
    </row>
    <row r="1194" spans="1:22" ht="15" thickBot="1">
      <c r="A1194" s="7"/>
      <c r="B1194" s="8"/>
      <c r="C1194" s="9"/>
      <c r="D1194" s="15" t="e">
        <f ca="1">INDIRECT(CONCATENATE("DATA!D",TEXT(MATCH(C1194,DATA!$S$1:$S$2656,0),0)))</f>
        <v>#N/A</v>
      </c>
      <c r="E1194" s="15" t="e">
        <f ca="1">INDIRECT(CONCATENATE("DATA!B",TEXT(MATCH(C1194,DATA!$S$1:$S$2656,0),0)))</f>
        <v>#N/A</v>
      </c>
      <c r="F1194" s="10"/>
      <c r="G1194" s="16"/>
      <c r="H1194" s="10"/>
      <c r="I1194" s="10"/>
      <c r="J1194" s="11"/>
      <c r="K1194" s="11"/>
      <c r="L1194" s="12"/>
      <c r="M1194" s="12"/>
      <c r="N1194" s="12"/>
      <c r="O1194" s="12"/>
      <c r="P1194" s="12"/>
      <c r="Q1194" s="8"/>
      <c r="R1194" s="8"/>
      <c r="S1194" s="8"/>
      <c r="T1194" s="8"/>
      <c r="U1194" s="8"/>
      <c r="V1194" s="14"/>
    </row>
    <row r="1195" spans="1:22" ht="15" thickBot="1">
      <c r="A1195" s="7"/>
      <c r="B1195" s="8"/>
      <c r="C1195" s="9"/>
      <c r="D1195" s="15" t="e">
        <f ca="1">INDIRECT(CONCATENATE("DATA!D",TEXT(MATCH(C1195,DATA!$S$1:$S$2656,0),0)))</f>
        <v>#N/A</v>
      </c>
      <c r="E1195" s="15" t="e">
        <f ca="1">INDIRECT(CONCATENATE("DATA!B",TEXT(MATCH(C1195,DATA!$S$1:$S$2656,0),0)))</f>
        <v>#N/A</v>
      </c>
      <c r="F1195" s="10"/>
      <c r="G1195" s="16"/>
      <c r="H1195" s="10"/>
      <c r="I1195" s="10"/>
      <c r="J1195" s="11"/>
      <c r="K1195" s="11"/>
      <c r="L1195" s="12"/>
      <c r="M1195" s="12"/>
      <c r="N1195" s="12"/>
      <c r="O1195" s="12"/>
      <c r="P1195" s="12"/>
      <c r="Q1195" s="8"/>
      <c r="R1195" s="8"/>
      <c r="S1195" s="8"/>
      <c r="T1195" s="8"/>
      <c r="U1195" s="8"/>
      <c r="V1195" s="14"/>
    </row>
    <row r="1196" spans="1:22" ht="15" thickBot="1">
      <c r="A1196" s="7"/>
      <c r="B1196" s="8"/>
      <c r="C1196" s="9"/>
      <c r="D1196" s="15" t="e">
        <f ca="1">INDIRECT(CONCATENATE("DATA!D",TEXT(MATCH(C1196,DATA!$S$1:$S$2656,0),0)))</f>
        <v>#N/A</v>
      </c>
      <c r="E1196" s="15" t="e">
        <f ca="1">INDIRECT(CONCATENATE("DATA!B",TEXT(MATCH(C1196,DATA!$S$1:$S$2656,0),0)))</f>
        <v>#N/A</v>
      </c>
      <c r="F1196" s="10"/>
      <c r="G1196" s="16"/>
      <c r="H1196" s="10"/>
      <c r="I1196" s="10"/>
      <c r="J1196" s="11"/>
      <c r="K1196" s="11"/>
      <c r="L1196" s="12"/>
      <c r="M1196" s="12"/>
      <c r="N1196" s="12"/>
      <c r="O1196" s="12"/>
      <c r="P1196" s="12"/>
      <c r="Q1196" s="8"/>
      <c r="R1196" s="8"/>
      <c r="S1196" s="8"/>
      <c r="T1196" s="8"/>
      <c r="U1196" s="8"/>
      <c r="V1196" s="14"/>
    </row>
    <row r="1197" spans="1:22" ht="15" thickBot="1">
      <c r="A1197" s="7"/>
      <c r="B1197" s="8"/>
      <c r="C1197" s="9"/>
      <c r="D1197" s="15" t="e">
        <f ca="1">INDIRECT(CONCATENATE("DATA!D",TEXT(MATCH(C1197,DATA!$S$1:$S$2656,0),0)))</f>
        <v>#N/A</v>
      </c>
      <c r="E1197" s="15" t="e">
        <f ca="1">INDIRECT(CONCATENATE("DATA!B",TEXT(MATCH(C1197,DATA!$S$1:$S$2656,0),0)))</f>
        <v>#N/A</v>
      </c>
      <c r="F1197" s="10"/>
      <c r="G1197" s="16"/>
      <c r="H1197" s="10"/>
      <c r="I1197" s="10"/>
      <c r="J1197" s="11"/>
      <c r="K1197" s="11"/>
      <c r="L1197" s="12"/>
      <c r="M1197" s="12"/>
      <c r="N1197" s="12"/>
      <c r="O1197" s="12"/>
      <c r="P1197" s="12"/>
      <c r="Q1197" s="8"/>
      <c r="R1197" s="8"/>
      <c r="S1197" s="8"/>
      <c r="T1197" s="8"/>
      <c r="U1197" s="8"/>
      <c r="V1197" s="14"/>
    </row>
    <row r="1198" spans="1:22" ht="15" thickBot="1">
      <c r="A1198" s="7"/>
      <c r="B1198" s="8"/>
      <c r="C1198" s="9"/>
      <c r="D1198" s="15" t="e">
        <f ca="1">INDIRECT(CONCATENATE("DATA!D",TEXT(MATCH(C1198,DATA!$S$1:$S$2656,0),0)))</f>
        <v>#N/A</v>
      </c>
      <c r="E1198" s="15" t="e">
        <f ca="1">INDIRECT(CONCATENATE("DATA!B",TEXT(MATCH(C1198,DATA!$S$1:$S$2656,0),0)))</f>
        <v>#N/A</v>
      </c>
      <c r="F1198" s="10"/>
      <c r="G1198" s="16"/>
      <c r="H1198" s="10"/>
      <c r="I1198" s="10"/>
      <c r="J1198" s="11"/>
      <c r="K1198" s="11"/>
      <c r="L1198" s="12"/>
      <c r="M1198" s="12"/>
      <c r="N1198" s="12"/>
      <c r="O1198" s="12"/>
      <c r="P1198" s="12"/>
      <c r="Q1198" s="8"/>
      <c r="R1198" s="8"/>
      <c r="S1198" s="8"/>
      <c r="T1198" s="8"/>
      <c r="U1198" s="8"/>
      <c r="V1198" s="14"/>
    </row>
    <row r="1199" spans="1:22" ht="15" thickBot="1">
      <c r="A1199" s="7"/>
      <c r="B1199" s="8"/>
      <c r="C1199" s="9"/>
      <c r="D1199" s="15" t="e">
        <f ca="1">INDIRECT(CONCATENATE("DATA!D",TEXT(MATCH(C1199,DATA!$S$1:$S$2656,0),0)))</f>
        <v>#N/A</v>
      </c>
      <c r="E1199" s="15" t="e">
        <f ca="1">INDIRECT(CONCATENATE("DATA!B",TEXT(MATCH(C1199,DATA!$S$1:$S$2656,0),0)))</f>
        <v>#N/A</v>
      </c>
      <c r="F1199" s="10"/>
      <c r="G1199" s="16"/>
      <c r="H1199" s="10"/>
      <c r="I1199" s="10"/>
      <c r="J1199" s="11"/>
      <c r="K1199" s="11"/>
      <c r="L1199" s="12"/>
      <c r="M1199" s="12"/>
      <c r="N1199" s="12"/>
      <c r="O1199" s="12"/>
      <c r="P1199" s="12"/>
      <c r="Q1199" s="8"/>
      <c r="R1199" s="8"/>
      <c r="S1199" s="8"/>
      <c r="T1199" s="8"/>
      <c r="U1199" s="8"/>
      <c r="V1199" s="14"/>
    </row>
    <row r="1200" spans="1:22" ht="15" thickBot="1">
      <c r="A1200" s="7"/>
      <c r="B1200" s="8"/>
      <c r="C1200" s="9"/>
      <c r="D1200" s="15" t="e">
        <f ca="1">INDIRECT(CONCATENATE("DATA!D",TEXT(MATCH(C1200,DATA!$S$1:$S$2656,0),0)))</f>
        <v>#N/A</v>
      </c>
      <c r="E1200" s="15" t="e">
        <f ca="1">INDIRECT(CONCATENATE("DATA!B",TEXT(MATCH(C1200,DATA!$S$1:$S$2656,0),0)))</f>
        <v>#N/A</v>
      </c>
      <c r="F1200" s="10"/>
      <c r="G1200" s="16"/>
      <c r="H1200" s="10"/>
      <c r="I1200" s="10"/>
      <c r="J1200" s="11"/>
      <c r="K1200" s="11"/>
      <c r="L1200" s="12"/>
      <c r="M1200" s="12"/>
      <c r="N1200" s="12"/>
      <c r="O1200" s="12"/>
      <c r="P1200" s="12"/>
      <c r="Q1200" s="8"/>
      <c r="R1200" s="8"/>
      <c r="S1200" s="8"/>
      <c r="T1200" s="8"/>
      <c r="U1200" s="8"/>
      <c r="V1200" s="14"/>
    </row>
    <row r="1201" spans="1:22" ht="15" thickBot="1">
      <c r="A1201" s="7"/>
      <c r="B1201" s="8"/>
      <c r="C1201" s="9"/>
      <c r="D1201" s="15" t="e">
        <f ca="1">INDIRECT(CONCATENATE("DATA!D",TEXT(MATCH(C1201,DATA!$S$1:$S$2656,0),0)))</f>
        <v>#N/A</v>
      </c>
      <c r="E1201" s="15" t="e">
        <f ca="1">INDIRECT(CONCATENATE("DATA!B",TEXT(MATCH(C1201,DATA!$S$1:$S$2656,0),0)))</f>
        <v>#N/A</v>
      </c>
      <c r="F1201" s="10"/>
      <c r="G1201" s="16"/>
      <c r="H1201" s="10"/>
      <c r="I1201" s="10"/>
      <c r="J1201" s="11"/>
      <c r="K1201" s="11"/>
      <c r="L1201" s="12"/>
      <c r="M1201" s="12"/>
      <c r="N1201" s="12"/>
      <c r="O1201" s="12"/>
      <c r="P1201" s="12"/>
      <c r="Q1201" s="8"/>
      <c r="R1201" s="8"/>
      <c r="S1201" s="8"/>
      <c r="T1201" s="8"/>
      <c r="U1201" s="8"/>
      <c r="V1201" s="14"/>
    </row>
    <row r="1202" spans="1:22" ht="15" thickBot="1">
      <c r="A1202" s="7"/>
      <c r="B1202" s="8"/>
      <c r="C1202" s="9"/>
      <c r="D1202" s="15" t="e">
        <f ca="1">INDIRECT(CONCATENATE("DATA!D",TEXT(MATCH(C1202,DATA!$S$1:$S$2656,0),0)))</f>
        <v>#N/A</v>
      </c>
      <c r="E1202" s="15" t="e">
        <f ca="1">INDIRECT(CONCATENATE("DATA!B",TEXT(MATCH(C1202,DATA!$S$1:$S$2656,0),0)))</f>
        <v>#N/A</v>
      </c>
      <c r="F1202" s="10"/>
      <c r="G1202" s="16"/>
      <c r="H1202" s="10"/>
      <c r="I1202" s="10"/>
      <c r="J1202" s="11"/>
      <c r="K1202" s="11"/>
      <c r="L1202" s="12"/>
      <c r="M1202" s="12"/>
      <c r="N1202" s="12"/>
      <c r="O1202" s="12"/>
      <c r="P1202" s="12"/>
      <c r="Q1202" s="8"/>
      <c r="R1202" s="8"/>
      <c r="S1202" s="8"/>
      <c r="T1202" s="8"/>
      <c r="U1202" s="8"/>
      <c r="V1202" s="14"/>
    </row>
    <row r="1203" spans="1:22" ht="15" thickBot="1">
      <c r="A1203" s="7"/>
      <c r="B1203" s="8"/>
      <c r="C1203" s="9"/>
      <c r="D1203" s="15" t="e">
        <f ca="1">INDIRECT(CONCATENATE("DATA!D",TEXT(MATCH(C1203,DATA!$S$1:$S$2656,0),0)))</f>
        <v>#N/A</v>
      </c>
      <c r="E1203" s="15" t="e">
        <f ca="1">INDIRECT(CONCATENATE("DATA!B",TEXT(MATCH(C1203,DATA!$S$1:$S$2656,0),0)))</f>
        <v>#N/A</v>
      </c>
      <c r="F1203" s="10"/>
      <c r="G1203" s="16"/>
      <c r="H1203" s="10"/>
      <c r="I1203" s="10"/>
      <c r="J1203" s="11"/>
      <c r="K1203" s="11"/>
      <c r="L1203" s="12"/>
      <c r="M1203" s="12"/>
      <c r="N1203" s="12"/>
      <c r="O1203" s="12"/>
      <c r="P1203" s="12"/>
      <c r="Q1203" s="8"/>
      <c r="R1203" s="8"/>
      <c r="S1203" s="8"/>
      <c r="T1203" s="8"/>
      <c r="U1203" s="8"/>
      <c r="V1203" s="14"/>
    </row>
    <row r="1204" spans="1:22" ht="15" thickBot="1">
      <c r="A1204" s="7"/>
      <c r="B1204" s="8"/>
      <c r="C1204" s="9"/>
      <c r="D1204" s="15" t="e">
        <f ca="1">INDIRECT(CONCATENATE("DATA!D",TEXT(MATCH(C1204,DATA!$S$1:$S$2656,0),0)))</f>
        <v>#N/A</v>
      </c>
      <c r="E1204" s="15" t="e">
        <f ca="1">INDIRECT(CONCATENATE("DATA!B",TEXT(MATCH(C1204,DATA!$S$1:$S$2656,0),0)))</f>
        <v>#N/A</v>
      </c>
      <c r="F1204" s="10"/>
      <c r="G1204" s="16"/>
      <c r="H1204" s="10"/>
      <c r="I1204" s="10"/>
      <c r="J1204" s="11"/>
      <c r="K1204" s="11"/>
      <c r="L1204" s="12"/>
      <c r="M1204" s="12"/>
      <c r="N1204" s="12"/>
      <c r="O1204" s="12"/>
      <c r="P1204" s="12"/>
      <c r="Q1204" s="8"/>
      <c r="R1204" s="8"/>
      <c r="S1204" s="8"/>
      <c r="T1204" s="8"/>
      <c r="U1204" s="8"/>
      <c r="V1204" s="14"/>
    </row>
    <row r="1205" spans="1:22" ht="15" thickBot="1">
      <c r="A1205" s="7"/>
      <c r="B1205" s="8"/>
      <c r="C1205" s="9"/>
      <c r="D1205" s="15" t="e">
        <f ca="1">INDIRECT(CONCATENATE("DATA!D",TEXT(MATCH(C1205,DATA!$S$1:$S$2656,0),0)))</f>
        <v>#N/A</v>
      </c>
      <c r="E1205" s="15" t="e">
        <f ca="1">INDIRECT(CONCATENATE("DATA!B",TEXT(MATCH(C1205,DATA!$S$1:$S$2656,0),0)))</f>
        <v>#N/A</v>
      </c>
      <c r="F1205" s="10"/>
      <c r="G1205" s="16"/>
      <c r="H1205" s="10"/>
      <c r="I1205" s="10"/>
      <c r="J1205" s="11"/>
      <c r="K1205" s="11"/>
      <c r="L1205" s="12"/>
      <c r="M1205" s="12"/>
      <c r="N1205" s="12"/>
      <c r="O1205" s="12"/>
      <c r="P1205" s="12"/>
      <c r="Q1205" s="8"/>
      <c r="R1205" s="8"/>
      <c r="S1205" s="8"/>
      <c r="T1205" s="8"/>
      <c r="U1205" s="8"/>
      <c r="V1205" s="14"/>
    </row>
    <row r="1206" spans="1:22" ht="15" thickBot="1">
      <c r="A1206" s="7"/>
      <c r="B1206" s="8"/>
      <c r="C1206" s="9"/>
      <c r="D1206" s="15" t="e">
        <f ca="1">INDIRECT(CONCATENATE("DATA!D",TEXT(MATCH(C1206,DATA!$S$1:$S$2656,0),0)))</f>
        <v>#N/A</v>
      </c>
      <c r="E1206" s="15" t="e">
        <f ca="1">INDIRECT(CONCATENATE("DATA!B",TEXT(MATCH(C1206,DATA!$S$1:$S$2656,0),0)))</f>
        <v>#N/A</v>
      </c>
      <c r="F1206" s="10"/>
      <c r="G1206" s="16"/>
      <c r="H1206" s="10"/>
      <c r="I1206" s="10"/>
      <c r="J1206" s="11"/>
      <c r="K1206" s="11"/>
      <c r="L1206" s="12"/>
      <c r="M1206" s="12"/>
      <c r="N1206" s="12"/>
      <c r="O1206" s="12"/>
      <c r="P1206" s="12"/>
      <c r="Q1206" s="8"/>
      <c r="R1206" s="8"/>
      <c r="S1206" s="8"/>
      <c r="T1206" s="8"/>
      <c r="U1206" s="8"/>
      <c r="V1206" s="14"/>
    </row>
    <row r="1207" spans="1:22" ht="15" thickBot="1">
      <c r="A1207" s="7"/>
      <c r="B1207" s="8"/>
      <c r="C1207" s="9"/>
      <c r="D1207" s="15" t="e">
        <f ca="1">INDIRECT(CONCATENATE("DATA!D",TEXT(MATCH(C1207,DATA!$S$1:$S$2656,0),0)))</f>
        <v>#N/A</v>
      </c>
      <c r="E1207" s="15" t="e">
        <f ca="1">INDIRECT(CONCATENATE("DATA!B",TEXT(MATCH(C1207,DATA!$S$1:$S$2656,0),0)))</f>
        <v>#N/A</v>
      </c>
      <c r="F1207" s="10"/>
      <c r="G1207" s="16"/>
      <c r="H1207" s="10"/>
      <c r="I1207" s="10"/>
      <c r="J1207" s="11"/>
      <c r="K1207" s="11"/>
      <c r="L1207" s="12"/>
      <c r="M1207" s="12"/>
      <c r="N1207" s="12"/>
      <c r="O1207" s="12"/>
      <c r="P1207" s="12"/>
      <c r="Q1207" s="8"/>
      <c r="R1207" s="8"/>
      <c r="S1207" s="8"/>
      <c r="T1207" s="8"/>
      <c r="U1207" s="8"/>
      <c r="V1207" s="14"/>
    </row>
    <row r="1208" spans="1:22" ht="15" thickBot="1">
      <c r="A1208" s="7"/>
      <c r="B1208" s="8"/>
      <c r="C1208" s="9"/>
      <c r="D1208" s="15" t="e">
        <f ca="1">INDIRECT(CONCATENATE("DATA!D",TEXT(MATCH(C1208,DATA!$S$1:$S$2656,0),0)))</f>
        <v>#N/A</v>
      </c>
      <c r="E1208" s="15" t="e">
        <f ca="1">INDIRECT(CONCATENATE("DATA!B",TEXT(MATCH(C1208,DATA!$S$1:$S$2656,0),0)))</f>
        <v>#N/A</v>
      </c>
      <c r="F1208" s="10"/>
      <c r="G1208" s="16"/>
      <c r="H1208" s="10"/>
      <c r="I1208" s="10"/>
      <c r="J1208" s="11"/>
      <c r="K1208" s="11"/>
      <c r="L1208" s="12"/>
      <c r="M1208" s="12"/>
      <c r="N1208" s="12"/>
      <c r="O1208" s="12"/>
      <c r="P1208" s="12"/>
      <c r="Q1208" s="8"/>
      <c r="R1208" s="8"/>
      <c r="S1208" s="8"/>
      <c r="T1208" s="8"/>
      <c r="U1208" s="8"/>
      <c r="V1208" s="14"/>
    </row>
    <row r="1209" spans="1:22" ht="15" thickBot="1">
      <c r="A1209" s="7"/>
      <c r="B1209" s="8"/>
      <c r="C1209" s="9"/>
      <c r="D1209" s="15" t="e">
        <f ca="1">INDIRECT(CONCATENATE("DATA!D",TEXT(MATCH(C1209,DATA!$S$1:$S$2656,0),0)))</f>
        <v>#N/A</v>
      </c>
      <c r="E1209" s="15" t="e">
        <f ca="1">INDIRECT(CONCATENATE("DATA!B",TEXT(MATCH(C1209,DATA!$S$1:$S$2656,0),0)))</f>
        <v>#N/A</v>
      </c>
      <c r="F1209" s="10"/>
      <c r="G1209" s="16"/>
      <c r="H1209" s="10"/>
      <c r="I1209" s="10"/>
      <c r="J1209" s="11"/>
      <c r="K1209" s="11"/>
      <c r="L1209" s="12"/>
      <c r="M1209" s="12"/>
      <c r="N1209" s="12"/>
      <c r="O1209" s="12"/>
      <c r="P1209" s="12"/>
      <c r="Q1209" s="8"/>
      <c r="R1209" s="8"/>
      <c r="S1209" s="8"/>
      <c r="T1209" s="8"/>
      <c r="U1209" s="8"/>
      <c r="V1209" s="14"/>
    </row>
    <row r="1210" spans="1:22" ht="15" thickBot="1">
      <c r="A1210" s="7"/>
      <c r="B1210" s="8"/>
      <c r="C1210" s="9"/>
      <c r="D1210" s="15" t="e">
        <f ca="1">INDIRECT(CONCATENATE("DATA!D",TEXT(MATCH(C1210,DATA!$S$1:$S$2656,0),0)))</f>
        <v>#N/A</v>
      </c>
      <c r="E1210" s="15" t="e">
        <f ca="1">INDIRECT(CONCATENATE("DATA!B",TEXT(MATCH(C1210,DATA!$S$1:$S$2656,0),0)))</f>
        <v>#N/A</v>
      </c>
      <c r="F1210" s="10"/>
      <c r="G1210" s="16"/>
      <c r="H1210" s="10"/>
      <c r="I1210" s="10"/>
      <c r="J1210" s="11"/>
      <c r="K1210" s="11"/>
      <c r="L1210" s="12"/>
      <c r="M1210" s="12"/>
      <c r="N1210" s="12"/>
      <c r="O1210" s="12"/>
      <c r="P1210" s="12"/>
      <c r="Q1210" s="8"/>
      <c r="R1210" s="8"/>
      <c r="S1210" s="8"/>
      <c r="T1210" s="8"/>
      <c r="U1210" s="8"/>
      <c r="V1210" s="14"/>
    </row>
    <row r="1211" spans="1:22" ht="15" thickBot="1">
      <c r="A1211" s="7"/>
      <c r="B1211" s="8"/>
      <c r="C1211" s="9"/>
      <c r="D1211" s="15" t="e">
        <f ca="1">INDIRECT(CONCATENATE("DATA!D",TEXT(MATCH(C1211,DATA!$S$1:$S$2656,0),0)))</f>
        <v>#N/A</v>
      </c>
      <c r="E1211" s="15" t="e">
        <f ca="1">INDIRECT(CONCATENATE("DATA!B",TEXT(MATCH(C1211,DATA!$S$1:$S$2656,0),0)))</f>
        <v>#N/A</v>
      </c>
      <c r="F1211" s="10"/>
      <c r="G1211" s="16"/>
      <c r="H1211" s="10"/>
      <c r="I1211" s="10"/>
      <c r="J1211" s="11"/>
      <c r="K1211" s="11"/>
      <c r="L1211" s="12"/>
      <c r="M1211" s="12"/>
      <c r="N1211" s="12"/>
      <c r="O1211" s="12"/>
      <c r="P1211" s="12"/>
      <c r="Q1211" s="8"/>
      <c r="R1211" s="8"/>
      <c r="S1211" s="8"/>
      <c r="T1211" s="8"/>
      <c r="U1211" s="8"/>
      <c r="V1211" s="14"/>
    </row>
    <row r="1212" spans="1:22" ht="15" thickBot="1">
      <c r="A1212" s="7"/>
      <c r="B1212" s="8"/>
      <c r="C1212" s="9"/>
      <c r="D1212" s="15" t="e">
        <f ca="1">INDIRECT(CONCATENATE("DATA!D",TEXT(MATCH(C1212,DATA!$S$1:$S$2656,0),0)))</f>
        <v>#N/A</v>
      </c>
      <c r="E1212" s="15" t="e">
        <f ca="1">INDIRECT(CONCATENATE("DATA!B",TEXT(MATCH(C1212,DATA!$S$1:$S$2656,0),0)))</f>
        <v>#N/A</v>
      </c>
      <c r="F1212" s="10"/>
      <c r="G1212" s="16"/>
      <c r="H1212" s="10"/>
      <c r="I1212" s="10"/>
      <c r="J1212" s="11"/>
      <c r="K1212" s="11"/>
      <c r="L1212" s="12"/>
      <c r="M1212" s="12"/>
      <c r="N1212" s="12"/>
      <c r="O1212" s="12"/>
      <c r="P1212" s="12"/>
      <c r="Q1212" s="8"/>
      <c r="R1212" s="8"/>
      <c r="S1212" s="8"/>
      <c r="T1212" s="8"/>
      <c r="U1212" s="8"/>
      <c r="V1212" s="14"/>
    </row>
    <row r="1213" spans="1:22" ht="15" thickBot="1">
      <c r="A1213" s="7"/>
      <c r="B1213" s="8"/>
      <c r="C1213" s="9"/>
      <c r="D1213" s="15" t="e">
        <f ca="1">INDIRECT(CONCATENATE("DATA!D",TEXT(MATCH(C1213,DATA!$S$1:$S$2656,0),0)))</f>
        <v>#N/A</v>
      </c>
      <c r="E1213" s="15" t="e">
        <f ca="1">INDIRECT(CONCATENATE("DATA!B",TEXT(MATCH(C1213,DATA!$S$1:$S$2656,0),0)))</f>
        <v>#N/A</v>
      </c>
      <c r="F1213" s="10"/>
      <c r="G1213" s="16"/>
      <c r="H1213" s="10"/>
      <c r="I1213" s="10"/>
      <c r="J1213" s="11"/>
      <c r="K1213" s="11"/>
      <c r="L1213" s="12"/>
      <c r="M1213" s="12"/>
      <c r="N1213" s="12"/>
      <c r="O1213" s="12"/>
      <c r="P1213" s="12"/>
      <c r="Q1213" s="8"/>
      <c r="R1213" s="8"/>
      <c r="S1213" s="8"/>
      <c r="T1213" s="8"/>
      <c r="U1213" s="8"/>
      <c r="V1213" s="14"/>
    </row>
    <row r="1214" spans="1:22" ht="15" thickBot="1">
      <c r="A1214" s="7"/>
      <c r="B1214" s="8"/>
      <c r="C1214" s="9"/>
      <c r="D1214" s="15" t="e">
        <f ca="1">INDIRECT(CONCATENATE("DATA!D",TEXT(MATCH(C1214,DATA!$S$1:$S$2656,0),0)))</f>
        <v>#N/A</v>
      </c>
      <c r="E1214" s="15" t="e">
        <f ca="1">INDIRECT(CONCATENATE("DATA!B",TEXT(MATCH(C1214,DATA!$S$1:$S$2656,0),0)))</f>
        <v>#N/A</v>
      </c>
      <c r="F1214" s="10"/>
      <c r="G1214" s="16"/>
      <c r="H1214" s="10"/>
      <c r="I1214" s="10"/>
      <c r="J1214" s="11"/>
      <c r="K1214" s="11"/>
      <c r="L1214" s="12"/>
      <c r="M1214" s="12"/>
      <c r="N1214" s="12"/>
      <c r="O1214" s="12"/>
      <c r="P1214" s="12"/>
      <c r="Q1214" s="8"/>
      <c r="R1214" s="8"/>
      <c r="S1214" s="8"/>
      <c r="T1214" s="8"/>
      <c r="U1214" s="8"/>
      <c r="V1214" s="14"/>
    </row>
    <row r="1215" spans="1:22" ht="15" thickBot="1">
      <c r="A1215" s="7"/>
      <c r="B1215" s="8"/>
      <c r="C1215" s="9"/>
      <c r="D1215" s="15" t="e">
        <f ca="1">INDIRECT(CONCATENATE("DATA!D",TEXT(MATCH(C1215,DATA!$S$1:$S$2656,0),0)))</f>
        <v>#N/A</v>
      </c>
      <c r="E1215" s="15" t="e">
        <f ca="1">INDIRECT(CONCATENATE("DATA!B",TEXT(MATCH(C1215,DATA!$S$1:$S$2656,0),0)))</f>
        <v>#N/A</v>
      </c>
      <c r="F1215" s="10"/>
      <c r="G1215" s="16"/>
      <c r="H1215" s="10"/>
      <c r="I1215" s="10"/>
      <c r="J1215" s="11"/>
      <c r="K1215" s="11"/>
      <c r="L1215" s="12"/>
      <c r="M1215" s="12"/>
      <c r="N1215" s="12"/>
      <c r="O1215" s="12"/>
      <c r="P1215" s="12"/>
      <c r="Q1215" s="8"/>
      <c r="R1215" s="8"/>
      <c r="S1215" s="8"/>
      <c r="T1215" s="8"/>
      <c r="U1215" s="8"/>
      <c r="V1215" s="14"/>
    </row>
    <row r="1216" spans="1:22" ht="15" thickBot="1">
      <c r="A1216" s="7"/>
      <c r="B1216" s="8"/>
      <c r="C1216" s="9"/>
      <c r="D1216" s="15" t="e">
        <f ca="1">INDIRECT(CONCATENATE("DATA!D",TEXT(MATCH(C1216,DATA!$S$1:$S$2656,0),0)))</f>
        <v>#N/A</v>
      </c>
      <c r="E1216" s="15" t="e">
        <f ca="1">INDIRECT(CONCATENATE("DATA!B",TEXT(MATCH(C1216,DATA!$S$1:$S$2656,0),0)))</f>
        <v>#N/A</v>
      </c>
      <c r="F1216" s="10"/>
      <c r="G1216" s="16"/>
      <c r="H1216" s="10"/>
      <c r="I1216" s="10"/>
      <c r="J1216" s="11"/>
      <c r="K1216" s="11"/>
      <c r="L1216" s="12"/>
      <c r="M1216" s="12"/>
      <c r="N1216" s="12"/>
      <c r="O1216" s="12"/>
      <c r="P1216" s="12"/>
      <c r="Q1216" s="8"/>
      <c r="R1216" s="8"/>
      <c r="S1216" s="8"/>
      <c r="T1216" s="8"/>
      <c r="U1216" s="8"/>
      <c r="V1216" s="14"/>
    </row>
    <row r="1217" spans="1:22" ht="15" thickBot="1">
      <c r="A1217" s="7"/>
      <c r="B1217" s="8"/>
      <c r="C1217" s="9"/>
      <c r="D1217" s="15" t="e">
        <f ca="1">INDIRECT(CONCATENATE("DATA!D",TEXT(MATCH(C1217,DATA!$S$1:$S$2656,0),0)))</f>
        <v>#N/A</v>
      </c>
      <c r="E1217" s="15" t="e">
        <f ca="1">INDIRECT(CONCATENATE("DATA!B",TEXT(MATCH(C1217,DATA!$S$1:$S$2656,0),0)))</f>
        <v>#N/A</v>
      </c>
      <c r="F1217" s="10"/>
      <c r="G1217" s="16"/>
      <c r="H1217" s="10"/>
      <c r="I1217" s="10"/>
      <c r="J1217" s="11"/>
      <c r="K1217" s="11"/>
      <c r="L1217" s="12"/>
      <c r="M1217" s="12"/>
      <c r="N1217" s="12"/>
      <c r="O1217" s="12"/>
      <c r="P1217" s="12"/>
      <c r="Q1217" s="8"/>
      <c r="R1217" s="8"/>
      <c r="S1217" s="8"/>
      <c r="T1217" s="8"/>
      <c r="U1217" s="8"/>
      <c r="V1217" s="14"/>
    </row>
    <row r="1218" spans="1:22" ht="15" thickBot="1">
      <c r="A1218" s="7"/>
      <c r="B1218" s="8"/>
      <c r="C1218" s="9"/>
      <c r="D1218" s="15" t="e">
        <f ca="1">INDIRECT(CONCATENATE("DATA!D",TEXT(MATCH(C1218,DATA!$S$1:$S$2656,0),0)))</f>
        <v>#N/A</v>
      </c>
      <c r="E1218" s="15" t="e">
        <f ca="1">INDIRECT(CONCATENATE("DATA!B",TEXT(MATCH(C1218,DATA!$S$1:$S$2656,0),0)))</f>
        <v>#N/A</v>
      </c>
      <c r="F1218" s="10"/>
      <c r="G1218" s="16"/>
      <c r="H1218" s="10"/>
      <c r="I1218" s="10"/>
      <c r="J1218" s="11"/>
      <c r="K1218" s="11"/>
      <c r="L1218" s="12"/>
      <c r="M1218" s="12"/>
      <c r="N1218" s="12"/>
      <c r="O1218" s="12"/>
      <c r="P1218" s="12"/>
      <c r="Q1218" s="8"/>
      <c r="R1218" s="8"/>
      <c r="S1218" s="8"/>
      <c r="T1218" s="8"/>
      <c r="U1218" s="8"/>
      <c r="V1218" s="14"/>
    </row>
    <row r="1219" spans="1:22" ht="15" thickBot="1">
      <c r="A1219" s="7"/>
      <c r="B1219" s="8"/>
      <c r="C1219" s="9"/>
      <c r="D1219" s="15" t="e">
        <f ca="1">INDIRECT(CONCATENATE("DATA!D",TEXT(MATCH(C1219,DATA!$S$1:$S$2656,0),0)))</f>
        <v>#N/A</v>
      </c>
      <c r="E1219" s="15" t="e">
        <f ca="1">INDIRECT(CONCATENATE("DATA!B",TEXT(MATCH(C1219,DATA!$S$1:$S$2656,0),0)))</f>
        <v>#N/A</v>
      </c>
      <c r="F1219" s="10"/>
      <c r="G1219" s="16"/>
      <c r="H1219" s="10"/>
      <c r="I1219" s="10"/>
      <c r="J1219" s="11"/>
      <c r="K1219" s="11"/>
      <c r="L1219" s="12"/>
      <c r="M1219" s="12"/>
      <c r="N1219" s="12"/>
      <c r="O1219" s="12"/>
      <c r="P1219" s="12"/>
      <c r="Q1219" s="8"/>
      <c r="R1219" s="8"/>
      <c r="S1219" s="8"/>
      <c r="T1219" s="8"/>
      <c r="U1219" s="8"/>
      <c r="V1219" s="14"/>
    </row>
    <row r="1220" spans="1:22" ht="15" thickBot="1">
      <c r="A1220" s="7"/>
      <c r="B1220" s="8"/>
      <c r="C1220" s="9"/>
      <c r="D1220" s="15" t="e">
        <f ca="1">INDIRECT(CONCATENATE("DATA!D",TEXT(MATCH(C1220,DATA!$S$1:$S$2656,0),0)))</f>
        <v>#N/A</v>
      </c>
      <c r="E1220" s="15" t="e">
        <f ca="1">INDIRECT(CONCATENATE("DATA!B",TEXT(MATCH(C1220,DATA!$S$1:$S$2656,0),0)))</f>
        <v>#N/A</v>
      </c>
      <c r="F1220" s="10"/>
      <c r="G1220" s="16"/>
      <c r="H1220" s="10"/>
      <c r="I1220" s="10"/>
      <c r="J1220" s="11"/>
      <c r="K1220" s="11"/>
      <c r="L1220" s="12"/>
      <c r="M1220" s="12"/>
      <c r="N1220" s="12"/>
      <c r="O1220" s="12"/>
      <c r="P1220" s="12"/>
      <c r="Q1220" s="8"/>
      <c r="R1220" s="8"/>
      <c r="S1220" s="8"/>
      <c r="T1220" s="8"/>
      <c r="U1220" s="8"/>
      <c r="V1220" s="14"/>
    </row>
    <row r="1221" spans="1:22" ht="15" thickBot="1">
      <c r="A1221" s="7"/>
      <c r="B1221" s="8"/>
      <c r="C1221" s="9"/>
      <c r="D1221" s="15" t="e">
        <f ca="1">INDIRECT(CONCATENATE("DATA!D",TEXT(MATCH(C1221,DATA!$S$1:$S$2656,0),0)))</f>
        <v>#N/A</v>
      </c>
      <c r="E1221" s="15" t="e">
        <f ca="1">INDIRECT(CONCATENATE("DATA!B",TEXT(MATCH(C1221,DATA!$S$1:$S$2656,0),0)))</f>
        <v>#N/A</v>
      </c>
      <c r="F1221" s="10"/>
      <c r="G1221" s="16"/>
      <c r="H1221" s="10"/>
      <c r="I1221" s="10"/>
      <c r="J1221" s="11"/>
      <c r="K1221" s="11"/>
      <c r="L1221" s="12"/>
      <c r="M1221" s="12"/>
      <c r="N1221" s="12"/>
      <c r="O1221" s="12"/>
      <c r="P1221" s="12"/>
      <c r="Q1221" s="8"/>
      <c r="R1221" s="8"/>
      <c r="S1221" s="8"/>
      <c r="T1221" s="8"/>
      <c r="U1221" s="8"/>
      <c r="V1221" s="14"/>
    </row>
    <row r="1222" spans="1:22" ht="15" thickBot="1">
      <c r="A1222" s="7"/>
      <c r="B1222" s="8"/>
      <c r="C1222" s="9"/>
      <c r="D1222" s="15" t="e">
        <f ca="1">INDIRECT(CONCATENATE("DATA!D",TEXT(MATCH(C1222,DATA!$S$1:$S$2656,0),0)))</f>
        <v>#N/A</v>
      </c>
      <c r="E1222" s="15" t="e">
        <f ca="1">INDIRECT(CONCATENATE("DATA!B",TEXT(MATCH(C1222,DATA!$S$1:$S$2656,0),0)))</f>
        <v>#N/A</v>
      </c>
      <c r="F1222" s="10"/>
      <c r="G1222" s="16"/>
      <c r="H1222" s="10"/>
      <c r="I1222" s="10"/>
      <c r="J1222" s="11"/>
      <c r="K1222" s="11"/>
      <c r="L1222" s="12"/>
      <c r="M1222" s="12"/>
      <c r="N1222" s="12"/>
      <c r="O1222" s="12"/>
      <c r="P1222" s="12"/>
      <c r="Q1222" s="8"/>
      <c r="R1222" s="8"/>
      <c r="S1222" s="8"/>
      <c r="T1222" s="8"/>
      <c r="U1222" s="8"/>
      <c r="V1222" s="14"/>
    </row>
    <row r="1223" spans="1:22" ht="15" thickBot="1">
      <c r="A1223" s="7"/>
      <c r="B1223" s="8"/>
      <c r="C1223" s="9"/>
      <c r="D1223" s="15" t="e">
        <f ca="1">INDIRECT(CONCATENATE("DATA!D",TEXT(MATCH(C1223,DATA!$S$1:$S$2656,0),0)))</f>
        <v>#N/A</v>
      </c>
      <c r="E1223" s="15" t="e">
        <f ca="1">INDIRECT(CONCATENATE("DATA!B",TEXT(MATCH(C1223,DATA!$S$1:$S$2656,0),0)))</f>
        <v>#N/A</v>
      </c>
      <c r="F1223" s="10"/>
      <c r="G1223" s="16"/>
      <c r="H1223" s="10"/>
      <c r="I1223" s="10"/>
      <c r="J1223" s="11"/>
      <c r="K1223" s="11"/>
      <c r="L1223" s="12"/>
      <c r="M1223" s="12"/>
      <c r="N1223" s="12"/>
      <c r="O1223" s="12"/>
      <c r="P1223" s="12"/>
      <c r="Q1223" s="8"/>
      <c r="R1223" s="8"/>
      <c r="S1223" s="8"/>
      <c r="T1223" s="8"/>
      <c r="U1223" s="8"/>
      <c r="V1223" s="14"/>
    </row>
    <row r="1224" spans="1:22" ht="15" thickBot="1">
      <c r="A1224" s="7"/>
      <c r="B1224" s="8"/>
      <c r="C1224" s="9"/>
      <c r="D1224" s="15" t="e">
        <f ca="1">INDIRECT(CONCATENATE("DATA!D",TEXT(MATCH(C1224,DATA!$S$1:$S$2656,0),0)))</f>
        <v>#N/A</v>
      </c>
      <c r="E1224" s="15" t="e">
        <f ca="1">INDIRECT(CONCATENATE("DATA!B",TEXT(MATCH(C1224,DATA!$S$1:$S$2656,0),0)))</f>
        <v>#N/A</v>
      </c>
      <c r="F1224" s="10"/>
      <c r="G1224" s="16"/>
      <c r="H1224" s="10"/>
      <c r="I1224" s="10"/>
      <c r="J1224" s="11"/>
      <c r="K1224" s="11"/>
      <c r="L1224" s="12"/>
      <c r="M1224" s="12"/>
      <c r="N1224" s="12"/>
      <c r="O1224" s="12"/>
      <c r="P1224" s="12"/>
      <c r="Q1224" s="8"/>
      <c r="R1224" s="8"/>
      <c r="S1224" s="8"/>
      <c r="T1224" s="8"/>
      <c r="U1224" s="8"/>
      <c r="V1224" s="14"/>
    </row>
    <row r="1225" spans="1:22" ht="15" thickBot="1">
      <c r="A1225" s="7"/>
      <c r="B1225" s="8"/>
      <c r="C1225" s="9"/>
      <c r="D1225" s="15" t="e">
        <f ca="1">INDIRECT(CONCATENATE("DATA!D",TEXT(MATCH(C1225,DATA!$S$1:$S$2656,0),0)))</f>
        <v>#N/A</v>
      </c>
      <c r="E1225" s="15" t="e">
        <f ca="1">INDIRECT(CONCATENATE("DATA!B",TEXT(MATCH(C1225,DATA!$S$1:$S$2656,0),0)))</f>
        <v>#N/A</v>
      </c>
      <c r="F1225" s="10"/>
      <c r="G1225" s="16"/>
      <c r="H1225" s="10"/>
      <c r="I1225" s="10"/>
      <c r="J1225" s="11"/>
      <c r="K1225" s="11"/>
      <c r="L1225" s="12"/>
      <c r="M1225" s="12"/>
      <c r="N1225" s="12"/>
      <c r="O1225" s="12"/>
      <c r="P1225" s="12"/>
      <c r="Q1225" s="8"/>
      <c r="R1225" s="8"/>
      <c r="S1225" s="8"/>
      <c r="T1225" s="8"/>
      <c r="U1225" s="8"/>
      <c r="V1225" s="14"/>
    </row>
    <row r="1226" spans="1:22" ht="15" thickBot="1">
      <c r="A1226" s="7"/>
      <c r="B1226" s="8"/>
      <c r="C1226" s="9"/>
      <c r="D1226" s="15" t="e">
        <f ca="1">INDIRECT(CONCATENATE("DATA!D",TEXT(MATCH(C1226,DATA!$S$1:$S$2656,0),0)))</f>
        <v>#N/A</v>
      </c>
      <c r="E1226" s="15" t="e">
        <f ca="1">INDIRECT(CONCATENATE("DATA!B",TEXT(MATCH(C1226,DATA!$S$1:$S$2656,0),0)))</f>
        <v>#N/A</v>
      </c>
      <c r="F1226" s="10"/>
      <c r="G1226" s="16"/>
      <c r="H1226" s="10"/>
      <c r="I1226" s="10"/>
      <c r="J1226" s="11"/>
      <c r="K1226" s="11"/>
      <c r="L1226" s="12"/>
      <c r="M1226" s="12"/>
      <c r="N1226" s="12"/>
      <c r="O1226" s="12"/>
      <c r="P1226" s="12"/>
      <c r="Q1226" s="8"/>
      <c r="R1226" s="8"/>
      <c r="S1226" s="8"/>
      <c r="T1226" s="8"/>
      <c r="U1226" s="8"/>
      <c r="V1226" s="14"/>
    </row>
    <row r="1227" spans="1:22" ht="15" thickBot="1">
      <c r="A1227" s="7"/>
      <c r="B1227" s="8"/>
      <c r="C1227" s="9"/>
      <c r="D1227" s="15" t="e">
        <f ca="1">INDIRECT(CONCATENATE("DATA!D",TEXT(MATCH(C1227,DATA!$S$1:$S$2656,0),0)))</f>
        <v>#N/A</v>
      </c>
      <c r="E1227" s="15" t="e">
        <f ca="1">INDIRECT(CONCATENATE("DATA!B",TEXT(MATCH(C1227,DATA!$S$1:$S$2656,0),0)))</f>
        <v>#N/A</v>
      </c>
      <c r="F1227" s="10"/>
      <c r="G1227" s="16"/>
      <c r="H1227" s="10"/>
      <c r="I1227" s="10"/>
      <c r="J1227" s="11"/>
      <c r="K1227" s="11"/>
      <c r="L1227" s="12"/>
      <c r="M1227" s="12"/>
      <c r="N1227" s="12"/>
      <c r="O1227" s="12"/>
      <c r="P1227" s="12"/>
      <c r="Q1227" s="8"/>
      <c r="R1227" s="8"/>
      <c r="S1227" s="8"/>
      <c r="T1227" s="8"/>
      <c r="U1227" s="8"/>
      <c r="V1227" s="14"/>
    </row>
    <row r="1228" spans="1:22" ht="15" thickBot="1">
      <c r="A1228" s="7"/>
      <c r="B1228" s="8"/>
      <c r="C1228" s="9"/>
      <c r="D1228" s="15" t="e">
        <f ca="1">INDIRECT(CONCATENATE("DATA!D",TEXT(MATCH(C1228,DATA!$S$1:$S$2656,0),0)))</f>
        <v>#N/A</v>
      </c>
      <c r="E1228" s="15" t="e">
        <f ca="1">INDIRECT(CONCATENATE("DATA!B",TEXT(MATCH(C1228,DATA!$S$1:$S$2656,0),0)))</f>
        <v>#N/A</v>
      </c>
      <c r="F1228" s="10"/>
      <c r="G1228" s="16"/>
      <c r="H1228" s="10"/>
      <c r="I1228" s="10"/>
      <c r="J1228" s="11"/>
      <c r="K1228" s="11"/>
      <c r="L1228" s="12"/>
      <c r="M1228" s="12"/>
      <c r="N1228" s="12"/>
      <c r="O1228" s="12"/>
      <c r="P1228" s="12"/>
      <c r="Q1228" s="8"/>
      <c r="R1228" s="8"/>
      <c r="S1228" s="8"/>
      <c r="T1228" s="8"/>
      <c r="U1228" s="8"/>
      <c r="V1228" s="14"/>
    </row>
    <row r="1229" spans="1:22" ht="15" thickBot="1">
      <c r="A1229" s="7"/>
      <c r="B1229" s="8"/>
      <c r="C1229" s="9"/>
      <c r="D1229" s="15" t="e">
        <f ca="1">INDIRECT(CONCATENATE("DATA!D",TEXT(MATCH(C1229,DATA!$S$1:$S$2656,0),0)))</f>
        <v>#N/A</v>
      </c>
      <c r="E1229" s="15" t="e">
        <f ca="1">INDIRECT(CONCATENATE("DATA!B",TEXT(MATCH(C1229,DATA!$S$1:$S$2656,0),0)))</f>
        <v>#N/A</v>
      </c>
      <c r="F1229" s="10"/>
      <c r="G1229" s="16"/>
      <c r="H1229" s="10"/>
      <c r="I1229" s="10"/>
      <c r="J1229" s="11"/>
      <c r="K1229" s="11"/>
      <c r="L1229" s="12"/>
      <c r="M1229" s="12"/>
      <c r="N1229" s="12"/>
      <c r="O1229" s="12"/>
      <c r="P1229" s="12"/>
      <c r="Q1229" s="8"/>
      <c r="R1229" s="8"/>
      <c r="S1229" s="8"/>
      <c r="T1229" s="8"/>
      <c r="U1229" s="8"/>
      <c r="V1229" s="14"/>
    </row>
    <row r="1230" spans="1:22" ht="15" thickBot="1">
      <c r="A1230" s="7"/>
      <c r="B1230" s="8"/>
      <c r="C1230" s="9"/>
      <c r="D1230" s="15" t="e">
        <f ca="1">INDIRECT(CONCATENATE("DATA!D",TEXT(MATCH(C1230,DATA!$S$1:$S$2656,0),0)))</f>
        <v>#N/A</v>
      </c>
      <c r="E1230" s="15" t="e">
        <f ca="1">INDIRECT(CONCATENATE("DATA!B",TEXT(MATCH(C1230,DATA!$S$1:$S$2656,0),0)))</f>
        <v>#N/A</v>
      </c>
      <c r="F1230" s="10"/>
      <c r="G1230" s="16"/>
      <c r="H1230" s="10"/>
      <c r="I1230" s="10"/>
      <c r="J1230" s="11"/>
      <c r="K1230" s="11"/>
      <c r="L1230" s="12"/>
      <c r="M1230" s="12"/>
      <c r="N1230" s="12"/>
      <c r="O1230" s="12"/>
      <c r="P1230" s="12"/>
      <c r="Q1230" s="8"/>
      <c r="R1230" s="8"/>
      <c r="S1230" s="8"/>
      <c r="T1230" s="8"/>
      <c r="U1230" s="8"/>
      <c r="V1230" s="14"/>
    </row>
    <row r="1231" spans="1:22" ht="15" thickBot="1">
      <c r="A1231" s="7"/>
      <c r="B1231" s="8"/>
      <c r="C1231" s="9"/>
      <c r="D1231" s="15" t="e">
        <f ca="1">INDIRECT(CONCATENATE("DATA!D",TEXT(MATCH(C1231,DATA!$S$1:$S$2656,0),0)))</f>
        <v>#N/A</v>
      </c>
      <c r="E1231" s="15" t="e">
        <f ca="1">INDIRECT(CONCATENATE("DATA!B",TEXT(MATCH(C1231,DATA!$S$1:$S$2656,0),0)))</f>
        <v>#N/A</v>
      </c>
      <c r="F1231" s="10"/>
      <c r="G1231" s="16"/>
      <c r="H1231" s="10"/>
      <c r="I1231" s="10"/>
      <c r="J1231" s="11"/>
      <c r="K1231" s="11"/>
      <c r="L1231" s="12"/>
      <c r="M1231" s="12"/>
      <c r="N1231" s="12"/>
      <c r="O1231" s="12"/>
      <c r="P1231" s="12"/>
      <c r="Q1231" s="8"/>
      <c r="R1231" s="8"/>
      <c r="S1231" s="8"/>
      <c r="T1231" s="8"/>
      <c r="U1231" s="8"/>
      <c r="V1231" s="14"/>
    </row>
    <row r="1232" spans="1:22" ht="15" thickBot="1">
      <c r="A1232" s="7"/>
      <c r="B1232" s="8"/>
      <c r="C1232" s="9"/>
      <c r="D1232" s="15" t="e">
        <f ca="1">INDIRECT(CONCATENATE("DATA!D",TEXT(MATCH(C1232,DATA!$S$1:$S$2656,0),0)))</f>
        <v>#N/A</v>
      </c>
      <c r="E1232" s="15" t="e">
        <f ca="1">INDIRECT(CONCATENATE("DATA!B",TEXT(MATCH(C1232,DATA!$S$1:$S$2656,0),0)))</f>
        <v>#N/A</v>
      </c>
      <c r="F1232" s="10"/>
      <c r="G1232" s="16"/>
      <c r="H1232" s="10"/>
      <c r="I1232" s="10"/>
      <c r="J1232" s="11"/>
      <c r="K1232" s="11"/>
      <c r="L1232" s="12"/>
      <c r="M1232" s="12"/>
      <c r="N1232" s="12"/>
      <c r="O1232" s="12"/>
      <c r="P1232" s="12"/>
      <c r="Q1232" s="8"/>
      <c r="R1232" s="8"/>
      <c r="S1232" s="8"/>
      <c r="T1232" s="8"/>
      <c r="U1232" s="8"/>
      <c r="V1232" s="14"/>
    </row>
    <row r="1233" spans="1:22" ht="15" thickBot="1">
      <c r="A1233" s="7"/>
      <c r="B1233" s="8"/>
      <c r="C1233" s="9"/>
      <c r="D1233" s="15" t="e">
        <f ca="1">INDIRECT(CONCATENATE("DATA!D",TEXT(MATCH(C1233,DATA!$S$1:$S$2656,0),0)))</f>
        <v>#N/A</v>
      </c>
      <c r="E1233" s="15" t="e">
        <f ca="1">INDIRECT(CONCATENATE("DATA!B",TEXT(MATCH(C1233,DATA!$S$1:$S$2656,0),0)))</f>
        <v>#N/A</v>
      </c>
      <c r="F1233" s="10"/>
      <c r="G1233" s="16"/>
      <c r="H1233" s="10"/>
      <c r="I1233" s="10"/>
      <c r="J1233" s="11"/>
      <c r="K1233" s="11"/>
      <c r="L1233" s="12"/>
      <c r="M1233" s="12"/>
      <c r="N1233" s="12"/>
      <c r="O1233" s="12"/>
      <c r="P1233" s="12"/>
      <c r="Q1233" s="8"/>
      <c r="R1233" s="8"/>
      <c r="S1233" s="8"/>
      <c r="T1233" s="8"/>
      <c r="U1233" s="8"/>
      <c r="V1233" s="14"/>
    </row>
    <row r="1234" spans="1:22" ht="15" thickBot="1">
      <c r="A1234" s="7"/>
      <c r="B1234" s="8"/>
      <c r="C1234" s="9"/>
      <c r="D1234" s="15" t="e">
        <f ca="1">INDIRECT(CONCATENATE("DATA!D",TEXT(MATCH(C1234,DATA!$S$1:$S$2656,0),0)))</f>
        <v>#N/A</v>
      </c>
      <c r="E1234" s="15" t="e">
        <f ca="1">INDIRECT(CONCATENATE("DATA!B",TEXT(MATCH(C1234,DATA!$S$1:$S$2656,0),0)))</f>
        <v>#N/A</v>
      </c>
      <c r="F1234" s="10"/>
      <c r="G1234" s="16"/>
      <c r="H1234" s="10"/>
      <c r="I1234" s="10"/>
      <c r="J1234" s="11"/>
      <c r="K1234" s="11"/>
      <c r="L1234" s="12"/>
      <c r="M1234" s="12"/>
      <c r="N1234" s="12"/>
      <c r="O1234" s="12"/>
      <c r="P1234" s="12"/>
      <c r="Q1234" s="8"/>
      <c r="R1234" s="8"/>
      <c r="S1234" s="8"/>
      <c r="T1234" s="8"/>
      <c r="U1234" s="8"/>
      <c r="V1234" s="14"/>
    </row>
    <row r="1235" spans="1:22" ht="15" thickBot="1">
      <c r="A1235" s="7"/>
      <c r="B1235" s="8"/>
      <c r="C1235" s="9"/>
      <c r="D1235" s="15" t="e">
        <f ca="1">INDIRECT(CONCATENATE("DATA!D",TEXT(MATCH(C1235,DATA!$S$1:$S$2656,0),0)))</f>
        <v>#N/A</v>
      </c>
      <c r="E1235" s="15" t="e">
        <f ca="1">INDIRECT(CONCATENATE("DATA!B",TEXT(MATCH(C1235,DATA!$S$1:$S$2656,0),0)))</f>
        <v>#N/A</v>
      </c>
      <c r="F1235" s="10"/>
      <c r="G1235" s="16"/>
      <c r="H1235" s="10"/>
      <c r="I1235" s="10"/>
      <c r="J1235" s="11"/>
      <c r="K1235" s="11"/>
      <c r="L1235" s="12"/>
      <c r="M1235" s="12"/>
      <c r="N1235" s="12"/>
      <c r="O1235" s="12"/>
      <c r="P1235" s="12"/>
      <c r="Q1235" s="8"/>
      <c r="R1235" s="8"/>
      <c r="S1235" s="8"/>
      <c r="T1235" s="8"/>
      <c r="U1235" s="8"/>
      <c r="V1235" s="14"/>
    </row>
    <row r="1236" spans="1:22" ht="15" thickBot="1">
      <c r="A1236" s="7"/>
      <c r="B1236" s="8"/>
      <c r="C1236" s="9"/>
      <c r="D1236" s="15" t="e">
        <f ca="1">INDIRECT(CONCATENATE("DATA!D",TEXT(MATCH(C1236,DATA!$S$1:$S$2656,0),0)))</f>
        <v>#N/A</v>
      </c>
      <c r="E1236" s="15" t="e">
        <f ca="1">INDIRECT(CONCATENATE("DATA!B",TEXT(MATCH(C1236,DATA!$S$1:$S$2656,0),0)))</f>
        <v>#N/A</v>
      </c>
      <c r="F1236" s="10"/>
      <c r="G1236" s="16"/>
      <c r="H1236" s="10"/>
      <c r="I1236" s="10"/>
      <c r="J1236" s="11"/>
      <c r="K1236" s="11"/>
      <c r="L1236" s="12"/>
      <c r="M1236" s="12"/>
      <c r="N1236" s="12"/>
      <c r="O1236" s="12"/>
      <c r="P1236" s="12"/>
      <c r="Q1236" s="8"/>
      <c r="R1236" s="8"/>
      <c r="S1236" s="8"/>
      <c r="T1236" s="8"/>
      <c r="U1236" s="8"/>
      <c r="V1236" s="14"/>
    </row>
    <row r="1237" spans="1:22" ht="15" thickBot="1">
      <c r="A1237" s="7"/>
      <c r="B1237" s="8"/>
      <c r="C1237" s="9"/>
      <c r="D1237" s="15" t="e">
        <f ca="1">INDIRECT(CONCATENATE("DATA!D",TEXT(MATCH(C1237,DATA!$S$1:$S$2656,0),0)))</f>
        <v>#N/A</v>
      </c>
      <c r="E1237" s="15" t="e">
        <f ca="1">INDIRECT(CONCATENATE("DATA!B",TEXT(MATCH(C1237,DATA!$S$1:$S$2656,0),0)))</f>
        <v>#N/A</v>
      </c>
      <c r="F1237" s="10"/>
      <c r="G1237" s="16"/>
      <c r="H1237" s="10"/>
      <c r="I1237" s="10"/>
      <c r="J1237" s="11"/>
      <c r="K1237" s="11"/>
      <c r="L1237" s="12"/>
      <c r="M1237" s="12"/>
      <c r="N1237" s="12"/>
      <c r="O1237" s="12"/>
      <c r="P1237" s="12"/>
      <c r="Q1237" s="8"/>
      <c r="R1237" s="8"/>
      <c r="S1237" s="8"/>
      <c r="T1237" s="8"/>
      <c r="U1237" s="8"/>
      <c r="V1237" s="14"/>
    </row>
    <row r="1238" spans="1:22" ht="15" thickBot="1">
      <c r="A1238" s="7"/>
      <c r="B1238" s="8"/>
      <c r="C1238" s="9"/>
      <c r="D1238" s="15" t="e">
        <f ca="1">INDIRECT(CONCATENATE("DATA!D",TEXT(MATCH(C1238,DATA!$S$1:$S$2656,0),0)))</f>
        <v>#N/A</v>
      </c>
      <c r="E1238" s="15" t="e">
        <f ca="1">INDIRECT(CONCATENATE("DATA!B",TEXT(MATCH(C1238,DATA!$S$1:$S$2656,0),0)))</f>
        <v>#N/A</v>
      </c>
      <c r="F1238" s="10"/>
      <c r="G1238" s="16"/>
      <c r="H1238" s="10"/>
      <c r="I1238" s="10"/>
      <c r="J1238" s="11"/>
      <c r="K1238" s="11"/>
      <c r="L1238" s="12"/>
      <c r="M1238" s="12"/>
      <c r="N1238" s="12"/>
      <c r="O1238" s="12"/>
      <c r="P1238" s="12"/>
      <c r="Q1238" s="8"/>
      <c r="R1238" s="8"/>
      <c r="S1238" s="8"/>
      <c r="T1238" s="8"/>
      <c r="U1238" s="8"/>
      <c r="V1238" s="14"/>
    </row>
    <row r="1239" spans="1:22" ht="15" thickBot="1">
      <c r="A1239" s="7"/>
      <c r="B1239" s="8"/>
      <c r="C1239" s="9"/>
      <c r="D1239" s="15" t="e">
        <f ca="1">INDIRECT(CONCATENATE("DATA!D",TEXT(MATCH(C1239,DATA!$S$1:$S$2656,0),0)))</f>
        <v>#N/A</v>
      </c>
      <c r="E1239" s="15" t="e">
        <f ca="1">INDIRECT(CONCATENATE("DATA!B",TEXT(MATCH(C1239,DATA!$S$1:$S$2656,0),0)))</f>
        <v>#N/A</v>
      </c>
      <c r="F1239" s="10"/>
      <c r="G1239" s="16"/>
      <c r="H1239" s="10"/>
      <c r="I1239" s="10"/>
      <c r="J1239" s="11"/>
      <c r="K1239" s="11"/>
      <c r="L1239" s="12"/>
      <c r="M1239" s="12"/>
      <c r="N1239" s="12"/>
      <c r="O1239" s="12"/>
      <c r="P1239" s="12"/>
      <c r="Q1239" s="8"/>
      <c r="R1239" s="8"/>
      <c r="S1239" s="8"/>
      <c r="T1239" s="8"/>
      <c r="U1239" s="8"/>
      <c r="V1239" s="14"/>
    </row>
    <row r="1240" spans="1:22" ht="15" thickBot="1">
      <c r="A1240" s="7"/>
      <c r="B1240" s="8"/>
      <c r="C1240" s="9"/>
      <c r="D1240" s="15" t="e">
        <f ca="1">INDIRECT(CONCATENATE("DATA!D",TEXT(MATCH(C1240,DATA!$S$1:$S$2656,0),0)))</f>
        <v>#N/A</v>
      </c>
      <c r="E1240" s="15" t="e">
        <f ca="1">INDIRECT(CONCATENATE("DATA!B",TEXT(MATCH(C1240,DATA!$S$1:$S$2656,0),0)))</f>
        <v>#N/A</v>
      </c>
      <c r="F1240" s="10"/>
      <c r="G1240" s="16"/>
      <c r="H1240" s="10"/>
      <c r="I1240" s="10"/>
      <c r="J1240" s="11"/>
      <c r="K1240" s="11"/>
      <c r="L1240" s="12"/>
      <c r="M1240" s="12"/>
      <c r="N1240" s="12"/>
      <c r="O1240" s="12"/>
      <c r="P1240" s="12"/>
      <c r="Q1240" s="8"/>
      <c r="R1240" s="8"/>
      <c r="S1240" s="8"/>
      <c r="T1240" s="8"/>
      <c r="U1240" s="8"/>
      <c r="V1240" s="14"/>
    </row>
    <row r="1241" spans="1:22" ht="15" thickBot="1">
      <c r="A1241" s="7"/>
      <c r="B1241" s="8"/>
      <c r="C1241" s="9"/>
      <c r="D1241" s="15" t="e">
        <f ca="1">INDIRECT(CONCATENATE("DATA!D",TEXT(MATCH(C1241,DATA!$S$1:$S$2656,0),0)))</f>
        <v>#N/A</v>
      </c>
      <c r="E1241" s="15" t="e">
        <f ca="1">INDIRECT(CONCATENATE("DATA!B",TEXT(MATCH(C1241,DATA!$S$1:$S$2656,0),0)))</f>
        <v>#N/A</v>
      </c>
      <c r="F1241" s="10"/>
      <c r="G1241" s="16"/>
      <c r="H1241" s="10"/>
      <c r="I1241" s="10"/>
      <c r="J1241" s="11"/>
      <c r="K1241" s="11"/>
      <c r="L1241" s="12"/>
      <c r="M1241" s="12"/>
      <c r="N1241" s="12"/>
      <c r="O1241" s="12"/>
      <c r="P1241" s="12"/>
      <c r="Q1241" s="8"/>
      <c r="R1241" s="8"/>
      <c r="S1241" s="8"/>
      <c r="T1241" s="8"/>
      <c r="U1241" s="8"/>
      <c r="V1241" s="14"/>
    </row>
    <row r="1242" spans="1:22" ht="15" thickBot="1">
      <c r="A1242" s="7"/>
      <c r="B1242" s="8"/>
      <c r="C1242" s="9"/>
      <c r="D1242" s="15" t="e">
        <f ca="1">INDIRECT(CONCATENATE("DATA!D",TEXT(MATCH(C1242,DATA!$S$1:$S$2656,0),0)))</f>
        <v>#N/A</v>
      </c>
      <c r="E1242" s="15" t="e">
        <f ca="1">INDIRECT(CONCATENATE("DATA!B",TEXT(MATCH(C1242,DATA!$S$1:$S$2656,0),0)))</f>
        <v>#N/A</v>
      </c>
      <c r="F1242" s="10"/>
      <c r="G1242" s="16"/>
      <c r="H1242" s="10"/>
      <c r="I1242" s="10"/>
      <c r="J1242" s="11"/>
      <c r="K1242" s="11"/>
      <c r="L1242" s="12"/>
      <c r="M1242" s="12"/>
      <c r="N1242" s="12"/>
      <c r="O1242" s="12"/>
      <c r="P1242" s="12"/>
      <c r="Q1242" s="8"/>
      <c r="R1242" s="8"/>
      <c r="S1242" s="8"/>
      <c r="T1242" s="8"/>
      <c r="U1242" s="8"/>
      <c r="V1242" s="14"/>
    </row>
    <row r="1243" spans="1:22" ht="15" thickBot="1">
      <c r="A1243" s="7"/>
      <c r="B1243" s="8"/>
      <c r="C1243" s="9"/>
      <c r="D1243" s="15" t="e">
        <f ca="1">INDIRECT(CONCATENATE("DATA!D",TEXT(MATCH(C1243,DATA!$S$1:$S$2656,0),0)))</f>
        <v>#N/A</v>
      </c>
      <c r="E1243" s="15" t="e">
        <f ca="1">INDIRECT(CONCATENATE("DATA!B",TEXT(MATCH(C1243,DATA!$S$1:$S$2656,0),0)))</f>
        <v>#N/A</v>
      </c>
      <c r="F1243" s="10"/>
      <c r="G1243" s="16"/>
      <c r="H1243" s="10"/>
      <c r="I1243" s="10"/>
      <c r="J1243" s="11"/>
      <c r="K1243" s="11"/>
      <c r="L1243" s="12"/>
      <c r="M1243" s="12"/>
      <c r="N1243" s="12"/>
      <c r="O1243" s="12"/>
      <c r="P1243" s="12"/>
      <c r="Q1243" s="8"/>
      <c r="R1243" s="8"/>
      <c r="S1243" s="8"/>
      <c r="T1243" s="8"/>
      <c r="U1243" s="8"/>
      <c r="V1243" s="14"/>
    </row>
    <row r="1244" spans="1:22" ht="15" thickBot="1">
      <c r="A1244" s="7"/>
      <c r="B1244" s="8"/>
      <c r="C1244" s="9"/>
      <c r="D1244" s="15" t="e">
        <f ca="1">INDIRECT(CONCATENATE("DATA!D",TEXT(MATCH(C1244,DATA!$S$1:$S$2656,0),0)))</f>
        <v>#N/A</v>
      </c>
      <c r="E1244" s="15" t="e">
        <f ca="1">INDIRECT(CONCATENATE("DATA!B",TEXT(MATCH(C1244,DATA!$S$1:$S$2656,0),0)))</f>
        <v>#N/A</v>
      </c>
      <c r="F1244" s="10"/>
      <c r="G1244" s="16"/>
      <c r="H1244" s="10"/>
      <c r="I1244" s="10"/>
      <c r="J1244" s="11"/>
      <c r="K1244" s="11"/>
      <c r="L1244" s="12"/>
      <c r="M1244" s="12"/>
      <c r="N1244" s="12"/>
      <c r="O1244" s="12"/>
      <c r="P1244" s="12"/>
      <c r="Q1244" s="8"/>
      <c r="R1244" s="8"/>
      <c r="S1244" s="8"/>
      <c r="T1244" s="8"/>
      <c r="U1244" s="8"/>
      <c r="V1244" s="14"/>
    </row>
    <row r="1245" spans="1:22" ht="15" thickBot="1">
      <c r="A1245" s="7"/>
      <c r="B1245" s="8"/>
      <c r="C1245" s="9"/>
      <c r="D1245" s="15" t="e">
        <f ca="1">INDIRECT(CONCATENATE("DATA!D",TEXT(MATCH(C1245,DATA!$S$1:$S$2656,0),0)))</f>
        <v>#N/A</v>
      </c>
      <c r="E1245" s="15" t="e">
        <f ca="1">INDIRECT(CONCATENATE("DATA!B",TEXT(MATCH(C1245,DATA!$S$1:$S$2656,0),0)))</f>
        <v>#N/A</v>
      </c>
      <c r="F1245" s="10"/>
      <c r="G1245" s="16"/>
      <c r="H1245" s="10"/>
      <c r="I1245" s="10"/>
      <c r="J1245" s="11"/>
      <c r="K1245" s="11"/>
      <c r="L1245" s="12"/>
      <c r="M1245" s="12"/>
      <c r="N1245" s="12"/>
      <c r="O1245" s="12"/>
      <c r="P1245" s="12"/>
      <c r="Q1245" s="8"/>
      <c r="R1245" s="8"/>
      <c r="S1245" s="8"/>
      <c r="T1245" s="8"/>
      <c r="U1245" s="8"/>
      <c r="V1245" s="14"/>
    </row>
    <row r="1246" spans="1:22" ht="15" thickBot="1">
      <c r="A1246" s="7"/>
      <c r="B1246" s="8"/>
      <c r="C1246" s="9"/>
      <c r="D1246" s="15" t="e">
        <f ca="1">INDIRECT(CONCATENATE("DATA!D",TEXT(MATCH(C1246,DATA!$S$1:$S$2656,0),0)))</f>
        <v>#N/A</v>
      </c>
      <c r="E1246" s="15" t="e">
        <f ca="1">INDIRECT(CONCATENATE("DATA!B",TEXT(MATCH(C1246,DATA!$S$1:$S$2656,0),0)))</f>
        <v>#N/A</v>
      </c>
      <c r="F1246" s="10"/>
      <c r="G1246" s="16"/>
      <c r="H1246" s="10"/>
      <c r="I1246" s="10"/>
      <c r="J1246" s="11"/>
      <c r="K1246" s="11"/>
      <c r="L1246" s="12"/>
      <c r="M1246" s="12"/>
      <c r="N1246" s="12"/>
      <c r="O1246" s="12"/>
      <c r="P1246" s="12"/>
      <c r="Q1246" s="8"/>
      <c r="R1246" s="8"/>
      <c r="S1246" s="8"/>
      <c r="T1246" s="8"/>
      <c r="U1246" s="8"/>
      <c r="V1246" s="14"/>
    </row>
    <row r="1247" spans="1:22" ht="15" thickBot="1">
      <c r="A1247" s="7"/>
      <c r="B1247" s="8"/>
      <c r="C1247" s="9"/>
      <c r="D1247" s="15" t="e">
        <f ca="1">INDIRECT(CONCATENATE("DATA!D",TEXT(MATCH(C1247,DATA!$S$1:$S$2656,0),0)))</f>
        <v>#N/A</v>
      </c>
      <c r="E1247" s="15" t="e">
        <f ca="1">INDIRECT(CONCATENATE("DATA!B",TEXT(MATCH(C1247,DATA!$S$1:$S$2656,0),0)))</f>
        <v>#N/A</v>
      </c>
      <c r="F1247" s="10"/>
      <c r="G1247" s="16"/>
      <c r="H1247" s="10"/>
      <c r="I1247" s="10"/>
      <c r="J1247" s="11"/>
      <c r="K1247" s="11"/>
      <c r="L1247" s="12"/>
      <c r="M1247" s="12"/>
      <c r="N1247" s="12"/>
      <c r="O1247" s="12"/>
      <c r="P1247" s="12"/>
      <c r="Q1247" s="8"/>
      <c r="R1247" s="8"/>
      <c r="S1247" s="8"/>
      <c r="T1247" s="8"/>
      <c r="U1247" s="8"/>
      <c r="V1247" s="14"/>
    </row>
    <row r="1248" spans="1:22" ht="15" thickBot="1">
      <c r="A1248" s="7"/>
      <c r="B1248" s="8"/>
      <c r="C1248" s="9"/>
      <c r="D1248" s="15" t="e">
        <f ca="1">INDIRECT(CONCATENATE("DATA!D",TEXT(MATCH(C1248,DATA!$S$1:$S$2656,0),0)))</f>
        <v>#N/A</v>
      </c>
      <c r="E1248" s="15" t="e">
        <f ca="1">INDIRECT(CONCATENATE("DATA!B",TEXT(MATCH(C1248,DATA!$S$1:$S$2656,0),0)))</f>
        <v>#N/A</v>
      </c>
      <c r="F1248" s="10"/>
      <c r="G1248" s="16"/>
      <c r="H1248" s="10"/>
      <c r="I1248" s="10"/>
      <c r="J1248" s="11"/>
      <c r="K1248" s="11"/>
      <c r="L1248" s="12"/>
      <c r="M1248" s="12"/>
      <c r="N1248" s="12"/>
      <c r="O1248" s="12"/>
      <c r="P1248" s="12"/>
      <c r="Q1248" s="8"/>
      <c r="R1248" s="8"/>
      <c r="S1248" s="8"/>
      <c r="T1248" s="8"/>
      <c r="U1248" s="8"/>
      <c r="V1248" s="14"/>
    </row>
    <row r="1249" spans="1:22" ht="15" thickBot="1">
      <c r="A1249" s="7"/>
      <c r="B1249" s="8"/>
      <c r="C1249" s="9"/>
      <c r="D1249" s="15" t="e">
        <f ca="1">INDIRECT(CONCATENATE("DATA!D",TEXT(MATCH(C1249,DATA!$S$1:$S$2656,0),0)))</f>
        <v>#N/A</v>
      </c>
      <c r="E1249" s="15" t="e">
        <f ca="1">INDIRECT(CONCATENATE("DATA!B",TEXT(MATCH(C1249,DATA!$S$1:$S$2656,0),0)))</f>
        <v>#N/A</v>
      </c>
      <c r="F1249" s="10"/>
      <c r="G1249" s="16"/>
      <c r="H1249" s="10"/>
      <c r="I1249" s="10"/>
      <c r="J1249" s="11"/>
      <c r="K1249" s="11"/>
      <c r="L1249" s="12"/>
      <c r="M1249" s="12"/>
      <c r="N1249" s="12"/>
      <c r="O1249" s="12"/>
      <c r="P1249" s="12"/>
      <c r="Q1249" s="8"/>
      <c r="R1249" s="8"/>
      <c r="S1249" s="8"/>
      <c r="T1249" s="8"/>
      <c r="U1249" s="8"/>
      <c r="V1249" s="14"/>
    </row>
    <row r="1250" spans="1:22" ht="15" thickBot="1">
      <c r="A1250" s="7"/>
      <c r="B1250" s="8"/>
      <c r="C1250" s="9"/>
      <c r="D1250" s="15" t="e">
        <f ca="1">INDIRECT(CONCATENATE("DATA!D",TEXT(MATCH(C1250,DATA!$S$1:$S$2656,0),0)))</f>
        <v>#N/A</v>
      </c>
      <c r="E1250" s="15" t="e">
        <f ca="1">INDIRECT(CONCATENATE("DATA!B",TEXT(MATCH(C1250,DATA!$S$1:$S$2656,0),0)))</f>
        <v>#N/A</v>
      </c>
      <c r="F1250" s="10"/>
      <c r="G1250" s="16"/>
      <c r="H1250" s="10"/>
      <c r="I1250" s="10"/>
      <c r="J1250" s="11"/>
      <c r="K1250" s="11"/>
      <c r="L1250" s="12"/>
      <c r="M1250" s="12"/>
      <c r="N1250" s="12"/>
      <c r="O1250" s="12"/>
      <c r="P1250" s="12"/>
      <c r="Q1250" s="8"/>
      <c r="R1250" s="8"/>
      <c r="S1250" s="8"/>
      <c r="T1250" s="8"/>
      <c r="U1250" s="8"/>
      <c r="V1250" s="14"/>
    </row>
    <row r="1251" spans="1:22" ht="15" thickBot="1">
      <c r="A1251" s="7"/>
      <c r="B1251" s="8"/>
      <c r="C1251" s="9"/>
      <c r="D1251" s="15" t="e">
        <f ca="1">INDIRECT(CONCATENATE("DATA!D",TEXT(MATCH(C1251,DATA!$S$1:$S$2656,0),0)))</f>
        <v>#N/A</v>
      </c>
      <c r="E1251" s="15" t="e">
        <f ca="1">INDIRECT(CONCATENATE("DATA!B",TEXT(MATCH(C1251,DATA!$S$1:$S$2656,0),0)))</f>
        <v>#N/A</v>
      </c>
      <c r="F1251" s="10"/>
      <c r="G1251" s="16"/>
      <c r="H1251" s="10"/>
      <c r="I1251" s="10"/>
      <c r="J1251" s="11"/>
      <c r="K1251" s="11"/>
      <c r="L1251" s="12"/>
      <c r="M1251" s="12"/>
      <c r="N1251" s="12"/>
      <c r="O1251" s="12"/>
      <c r="P1251" s="12"/>
      <c r="Q1251" s="8"/>
      <c r="R1251" s="8"/>
      <c r="S1251" s="8"/>
      <c r="T1251" s="8"/>
      <c r="U1251" s="8"/>
      <c r="V1251" s="14"/>
    </row>
    <row r="1252" spans="1:22" ht="15" thickBot="1">
      <c r="A1252" s="7"/>
      <c r="B1252" s="8"/>
      <c r="C1252" s="9"/>
      <c r="D1252" s="15" t="e">
        <f ca="1">INDIRECT(CONCATENATE("DATA!D",TEXT(MATCH(C1252,DATA!$S$1:$S$2656,0),0)))</f>
        <v>#N/A</v>
      </c>
      <c r="E1252" s="15" t="e">
        <f ca="1">INDIRECT(CONCATENATE("DATA!B",TEXT(MATCH(C1252,DATA!$S$1:$S$2656,0),0)))</f>
        <v>#N/A</v>
      </c>
      <c r="F1252" s="10"/>
      <c r="G1252" s="16"/>
      <c r="H1252" s="10"/>
      <c r="I1252" s="10"/>
      <c r="J1252" s="11"/>
      <c r="K1252" s="11"/>
      <c r="L1252" s="12"/>
      <c r="M1252" s="12"/>
      <c r="N1252" s="12"/>
      <c r="O1252" s="12"/>
      <c r="P1252" s="12"/>
      <c r="Q1252" s="8"/>
      <c r="R1252" s="8"/>
      <c r="S1252" s="8"/>
      <c r="T1252" s="8"/>
      <c r="U1252" s="8"/>
      <c r="V1252" s="14"/>
    </row>
    <row r="1253" spans="1:22" ht="15" thickBot="1">
      <c r="A1253" s="7"/>
      <c r="B1253" s="8"/>
      <c r="C1253" s="9"/>
      <c r="D1253" s="15" t="e">
        <f ca="1">INDIRECT(CONCATENATE("DATA!D",TEXT(MATCH(C1253,DATA!$S$1:$S$2656,0),0)))</f>
        <v>#N/A</v>
      </c>
      <c r="E1253" s="15" t="e">
        <f ca="1">INDIRECT(CONCATENATE("DATA!B",TEXT(MATCH(C1253,DATA!$S$1:$S$2656,0),0)))</f>
        <v>#N/A</v>
      </c>
      <c r="F1253" s="10"/>
      <c r="G1253" s="16"/>
      <c r="H1253" s="10"/>
      <c r="I1253" s="10"/>
      <c r="J1253" s="11"/>
      <c r="K1253" s="11"/>
      <c r="L1253" s="12"/>
      <c r="M1253" s="12"/>
      <c r="N1253" s="12"/>
      <c r="O1253" s="12"/>
      <c r="P1253" s="12"/>
      <c r="Q1253" s="8"/>
      <c r="R1253" s="8"/>
      <c r="S1253" s="8"/>
      <c r="T1253" s="8"/>
      <c r="U1253" s="8"/>
      <c r="V1253" s="14"/>
    </row>
    <row r="1254" spans="1:22" ht="15" thickBot="1">
      <c r="A1254" s="7"/>
      <c r="B1254" s="8"/>
      <c r="C1254" s="9"/>
      <c r="D1254" s="15" t="e">
        <f ca="1">INDIRECT(CONCATENATE("DATA!D",TEXT(MATCH(C1254,DATA!$S$1:$S$2656,0),0)))</f>
        <v>#N/A</v>
      </c>
      <c r="E1254" s="15" t="e">
        <f ca="1">INDIRECT(CONCATENATE("DATA!B",TEXT(MATCH(C1254,DATA!$S$1:$S$2656,0),0)))</f>
        <v>#N/A</v>
      </c>
      <c r="F1254" s="10"/>
      <c r="G1254" s="16"/>
      <c r="H1254" s="10"/>
      <c r="I1254" s="10"/>
      <c r="J1254" s="11"/>
      <c r="K1254" s="11"/>
      <c r="L1254" s="12"/>
      <c r="M1254" s="12"/>
      <c r="N1254" s="12"/>
      <c r="O1254" s="12"/>
      <c r="P1254" s="12"/>
      <c r="Q1254" s="8"/>
      <c r="R1254" s="8"/>
      <c r="S1254" s="8"/>
      <c r="T1254" s="8"/>
      <c r="U1254" s="8"/>
      <c r="V1254" s="14"/>
    </row>
    <row r="1255" spans="1:22" ht="15" thickBot="1">
      <c r="A1255" s="7"/>
      <c r="B1255" s="8"/>
      <c r="C1255" s="9"/>
      <c r="D1255" s="15" t="e">
        <f ca="1">INDIRECT(CONCATENATE("DATA!D",TEXT(MATCH(C1255,DATA!$S$1:$S$2656,0),0)))</f>
        <v>#N/A</v>
      </c>
      <c r="E1255" s="15" t="e">
        <f ca="1">INDIRECT(CONCATENATE("DATA!B",TEXT(MATCH(C1255,DATA!$S$1:$S$2656,0),0)))</f>
        <v>#N/A</v>
      </c>
      <c r="F1255" s="10"/>
      <c r="G1255" s="16"/>
      <c r="H1255" s="10"/>
      <c r="I1255" s="10"/>
      <c r="J1255" s="11"/>
      <c r="K1255" s="11"/>
      <c r="L1255" s="12"/>
      <c r="M1255" s="12"/>
      <c r="N1255" s="12"/>
      <c r="O1255" s="12"/>
      <c r="P1255" s="12"/>
      <c r="Q1255" s="8"/>
      <c r="R1255" s="8"/>
      <c r="S1255" s="8"/>
      <c r="T1255" s="8"/>
      <c r="U1255" s="8"/>
      <c r="V1255" s="14"/>
    </row>
    <row r="1256" spans="1:22" ht="15" thickBot="1">
      <c r="A1256" s="7"/>
      <c r="B1256" s="8"/>
      <c r="C1256" s="9"/>
      <c r="D1256" s="15" t="e">
        <f ca="1">INDIRECT(CONCATENATE("DATA!D",TEXT(MATCH(C1256,DATA!$S$1:$S$2656,0),0)))</f>
        <v>#N/A</v>
      </c>
      <c r="E1256" s="15" t="e">
        <f ca="1">INDIRECT(CONCATENATE("DATA!B",TEXT(MATCH(C1256,DATA!$S$1:$S$2656,0),0)))</f>
        <v>#N/A</v>
      </c>
      <c r="F1256" s="10"/>
      <c r="G1256" s="16"/>
      <c r="H1256" s="10"/>
      <c r="I1256" s="10"/>
      <c r="J1256" s="11"/>
      <c r="K1256" s="11"/>
      <c r="L1256" s="12"/>
      <c r="M1256" s="12"/>
      <c r="N1256" s="12"/>
      <c r="O1256" s="12"/>
      <c r="P1256" s="12"/>
      <c r="Q1256" s="8"/>
      <c r="R1256" s="8"/>
      <c r="S1256" s="8"/>
      <c r="T1256" s="8"/>
      <c r="U1256" s="8"/>
      <c r="V1256" s="14"/>
    </row>
    <row r="1257" spans="1:22" ht="15" thickBot="1">
      <c r="A1257" s="7"/>
      <c r="B1257" s="8"/>
      <c r="C1257" s="9"/>
      <c r="D1257" s="15" t="e">
        <f ca="1">INDIRECT(CONCATENATE("DATA!D",TEXT(MATCH(C1257,DATA!$S$1:$S$2656,0),0)))</f>
        <v>#N/A</v>
      </c>
      <c r="E1257" s="15" t="e">
        <f ca="1">INDIRECT(CONCATENATE("DATA!B",TEXT(MATCH(C1257,DATA!$S$1:$S$2656,0),0)))</f>
        <v>#N/A</v>
      </c>
      <c r="F1257" s="10"/>
      <c r="G1257" s="16"/>
      <c r="H1257" s="10"/>
      <c r="I1257" s="10"/>
      <c r="J1257" s="11"/>
      <c r="K1257" s="11"/>
      <c r="L1257" s="12"/>
      <c r="M1257" s="12"/>
      <c r="N1257" s="12"/>
      <c r="O1257" s="12"/>
      <c r="P1257" s="12"/>
      <c r="Q1257" s="8"/>
      <c r="R1257" s="8"/>
      <c r="S1257" s="8"/>
      <c r="T1257" s="8"/>
      <c r="U1257" s="8"/>
      <c r="V1257" s="14"/>
    </row>
    <row r="1258" spans="1:22" ht="15" thickBot="1">
      <c r="A1258" s="7"/>
      <c r="B1258" s="8"/>
      <c r="C1258" s="9"/>
      <c r="D1258" s="15" t="e">
        <f ca="1">INDIRECT(CONCATENATE("DATA!D",TEXT(MATCH(C1258,DATA!$S$1:$S$2656,0),0)))</f>
        <v>#N/A</v>
      </c>
      <c r="E1258" s="15" t="e">
        <f ca="1">INDIRECT(CONCATENATE("DATA!B",TEXT(MATCH(C1258,DATA!$S$1:$S$2656,0),0)))</f>
        <v>#N/A</v>
      </c>
      <c r="F1258" s="10"/>
      <c r="G1258" s="16"/>
      <c r="H1258" s="10"/>
      <c r="I1258" s="10"/>
      <c r="J1258" s="11"/>
      <c r="K1258" s="11"/>
      <c r="L1258" s="12"/>
      <c r="M1258" s="12"/>
      <c r="N1258" s="12"/>
      <c r="O1258" s="12"/>
      <c r="P1258" s="12"/>
      <c r="Q1258" s="8"/>
      <c r="R1258" s="8"/>
      <c r="S1258" s="8"/>
      <c r="T1258" s="8"/>
      <c r="U1258" s="8"/>
      <c r="V1258" s="14"/>
    </row>
    <row r="1259" spans="1:22" ht="15" thickBot="1">
      <c r="A1259" s="7"/>
      <c r="B1259" s="8"/>
      <c r="C1259" s="9"/>
      <c r="D1259" s="15" t="e">
        <f ca="1">INDIRECT(CONCATENATE("DATA!D",TEXT(MATCH(C1259,DATA!$S$1:$S$2656,0),0)))</f>
        <v>#N/A</v>
      </c>
      <c r="E1259" s="15" t="e">
        <f ca="1">INDIRECT(CONCATENATE("DATA!B",TEXT(MATCH(C1259,DATA!$S$1:$S$2656,0),0)))</f>
        <v>#N/A</v>
      </c>
      <c r="F1259" s="10"/>
      <c r="G1259" s="16"/>
      <c r="H1259" s="10"/>
      <c r="I1259" s="10"/>
      <c r="J1259" s="11"/>
      <c r="K1259" s="11"/>
      <c r="L1259" s="12"/>
      <c r="M1259" s="12"/>
      <c r="N1259" s="12"/>
      <c r="O1259" s="12"/>
      <c r="P1259" s="12"/>
      <c r="Q1259" s="8"/>
      <c r="R1259" s="8"/>
      <c r="S1259" s="8"/>
      <c r="T1259" s="8"/>
      <c r="U1259" s="8"/>
      <c r="V1259" s="14"/>
    </row>
    <row r="1260" spans="1:22" ht="15" thickBot="1">
      <c r="A1260" s="7"/>
      <c r="B1260" s="8"/>
      <c r="C1260" s="9"/>
      <c r="D1260" s="15" t="e">
        <f ca="1">INDIRECT(CONCATENATE("DATA!D",TEXT(MATCH(C1260,DATA!$S$1:$S$2656,0),0)))</f>
        <v>#N/A</v>
      </c>
      <c r="E1260" s="15" t="e">
        <f ca="1">INDIRECT(CONCATENATE("DATA!B",TEXT(MATCH(C1260,DATA!$S$1:$S$2656,0),0)))</f>
        <v>#N/A</v>
      </c>
      <c r="F1260" s="10"/>
      <c r="G1260" s="16"/>
      <c r="H1260" s="10"/>
      <c r="I1260" s="10"/>
      <c r="J1260" s="11"/>
      <c r="K1260" s="11"/>
      <c r="L1260" s="12"/>
      <c r="M1260" s="12"/>
      <c r="N1260" s="12"/>
      <c r="O1260" s="12"/>
      <c r="P1260" s="12"/>
      <c r="Q1260" s="8"/>
      <c r="R1260" s="8"/>
      <c r="S1260" s="8"/>
      <c r="T1260" s="8"/>
      <c r="U1260" s="8"/>
      <c r="V1260" s="14"/>
    </row>
    <row r="1261" spans="1:22" ht="15" thickBot="1">
      <c r="A1261" s="7"/>
      <c r="B1261" s="8"/>
      <c r="C1261" s="9"/>
      <c r="D1261" s="15" t="e">
        <f ca="1">INDIRECT(CONCATENATE("DATA!D",TEXT(MATCH(C1261,DATA!$S$1:$S$2656,0),0)))</f>
        <v>#N/A</v>
      </c>
      <c r="E1261" s="15" t="e">
        <f ca="1">INDIRECT(CONCATENATE("DATA!B",TEXT(MATCH(C1261,DATA!$S$1:$S$2656,0),0)))</f>
        <v>#N/A</v>
      </c>
      <c r="F1261" s="10"/>
      <c r="G1261" s="16"/>
      <c r="H1261" s="10"/>
      <c r="I1261" s="10"/>
      <c r="J1261" s="11"/>
      <c r="K1261" s="11"/>
      <c r="L1261" s="12"/>
      <c r="M1261" s="12"/>
      <c r="N1261" s="12"/>
      <c r="O1261" s="12"/>
      <c r="P1261" s="12"/>
      <c r="Q1261" s="8"/>
      <c r="R1261" s="8"/>
      <c r="S1261" s="8"/>
      <c r="T1261" s="8"/>
      <c r="U1261" s="8"/>
      <c r="V1261" s="14"/>
    </row>
    <row r="1262" spans="1:22" ht="15" thickBot="1">
      <c r="A1262" s="7"/>
      <c r="B1262" s="8"/>
      <c r="C1262" s="9"/>
      <c r="D1262" s="15" t="e">
        <f ca="1">INDIRECT(CONCATENATE("DATA!D",TEXT(MATCH(C1262,DATA!$S$1:$S$2656,0),0)))</f>
        <v>#N/A</v>
      </c>
      <c r="E1262" s="15" t="e">
        <f ca="1">INDIRECT(CONCATENATE("DATA!B",TEXT(MATCH(C1262,DATA!$S$1:$S$2656,0),0)))</f>
        <v>#N/A</v>
      </c>
      <c r="F1262" s="10"/>
      <c r="G1262" s="16"/>
      <c r="H1262" s="10"/>
      <c r="I1262" s="10"/>
      <c r="J1262" s="11"/>
      <c r="K1262" s="11"/>
      <c r="L1262" s="12"/>
      <c r="M1262" s="12"/>
      <c r="N1262" s="12"/>
      <c r="O1262" s="12"/>
      <c r="P1262" s="12"/>
      <c r="Q1262" s="8"/>
      <c r="R1262" s="8"/>
      <c r="S1262" s="8"/>
      <c r="T1262" s="8"/>
      <c r="U1262" s="8"/>
      <c r="V1262" s="14"/>
    </row>
    <row r="1263" spans="1:22" ht="15" thickBot="1">
      <c r="A1263" s="7"/>
      <c r="B1263" s="8"/>
      <c r="C1263" s="9"/>
      <c r="D1263" s="15" t="e">
        <f ca="1">INDIRECT(CONCATENATE("DATA!D",TEXT(MATCH(C1263,DATA!$S$1:$S$2656,0),0)))</f>
        <v>#N/A</v>
      </c>
      <c r="E1263" s="15" t="e">
        <f ca="1">INDIRECT(CONCATENATE("DATA!B",TEXT(MATCH(C1263,DATA!$S$1:$S$2656,0),0)))</f>
        <v>#N/A</v>
      </c>
      <c r="F1263" s="10"/>
      <c r="G1263" s="16"/>
      <c r="H1263" s="10"/>
      <c r="I1263" s="10"/>
      <c r="J1263" s="11"/>
      <c r="K1263" s="11"/>
      <c r="L1263" s="12"/>
      <c r="M1263" s="12"/>
      <c r="N1263" s="12"/>
      <c r="O1263" s="12"/>
      <c r="P1263" s="12"/>
      <c r="Q1263" s="8"/>
      <c r="R1263" s="8"/>
      <c r="S1263" s="8"/>
      <c r="T1263" s="8"/>
      <c r="U1263" s="8"/>
      <c r="V1263" s="14"/>
    </row>
    <row r="1264" spans="1:22" ht="15" thickBot="1">
      <c r="A1264" s="7"/>
      <c r="B1264" s="8"/>
      <c r="C1264" s="9"/>
      <c r="D1264" s="15" t="e">
        <f ca="1">INDIRECT(CONCATENATE("DATA!D",TEXT(MATCH(C1264,DATA!$S$1:$S$2656,0),0)))</f>
        <v>#N/A</v>
      </c>
      <c r="E1264" s="15" t="e">
        <f ca="1">INDIRECT(CONCATENATE("DATA!B",TEXT(MATCH(C1264,DATA!$S$1:$S$2656,0),0)))</f>
        <v>#N/A</v>
      </c>
      <c r="F1264" s="10"/>
      <c r="G1264" s="16"/>
      <c r="H1264" s="10"/>
      <c r="I1264" s="10"/>
      <c r="J1264" s="11"/>
      <c r="K1264" s="11"/>
      <c r="L1264" s="12"/>
      <c r="M1264" s="12"/>
      <c r="N1264" s="12"/>
      <c r="O1264" s="12"/>
      <c r="P1264" s="12"/>
      <c r="Q1264" s="8"/>
      <c r="R1264" s="8"/>
      <c r="S1264" s="8"/>
      <c r="T1264" s="8"/>
      <c r="U1264" s="8"/>
      <c r="V1264" s="14"/>
    </row>
    <row r="1265" spans="1:22" ht="15" thickBot="1">
      <c r="A1265" s="7"/>
      <c r="B1265" s="8"/>
      <c r="C1265" s="9"/>
      <c r="D1265" s="15" t="e">
        <f ca="1">INDIRECT(CONCATENATE("DATA!D",TEXT(MATCH(C1265,DATA!$S$1:$S$2656,0),0)))</f>
        <v>#N/A</v>
      </c>
      <c r="E1265" s="15" t="e">
        <f ca="1">INDIRECT(CONCATENATE("DATA!B",TEXT(MATCH(C1265,DATA!$S$1:$S$2656,0),0)))</f>
        <v>#N/A</v>
      </c>
      <c r="F1265" s="10"/>
      <c r="G1265" s="16"/>
      <c r="H1265" s="10"/>
      <c r="I1265" s="10"/>
      <c r="J1265" s="11"/>
      <c r="K1265" s="11"/>
      <c r="L1265" s="12"/>
      <c r="M1265" s="12"/>
      <c r="N1265" s="12"/>
      <c r="O1265" s="12"/>
      <c r="P1265" s="12"/>
      <c r="Q1265" s="8"/>
      <c r="R1265" s="8"/>
      <c r="S1265" s="8"/>
      <c r="T1265" s="8"/>
      <c r="U1265" s="8"/>
      <c r="V1265" s="14"/>
    </row>
    <row r="1266" spans="1:22" ht="15" thickBot="1">
      <c r="A1266" s="7"/>
      <c r="B1266" s="8"/>
      <c r="C1266" s="9"/>
      <c r="D1266" s="15" t="e">
        <f ca="1">INDIRECT(CONCATENATE("DATA!D",TEXT(MATCH(C1266,DATA!$S$1:$S$2656,0),0)))</f>
        <v>#N/A</v>
      </c>
      <c r="E1266" s="15" t="e">
        <f ca="1">INDIRECT(CONCATENATE("DATA!B",TEXT(MATCH(C1266,DATA!$S$1:$S$2656,0),0)))</f>
        <v>#N/A</v>
      </c>
      <c r="F1266" s="10"/>
      <c r="G1266" s="16"/>
      <c r="H1266" s="10"/>
      <c r="I1266" s="10"/>
      <c r="J1266" s="11"/>
      <c r="K1266" s="11"/>
      <c r="L1266" s="12"/>
      <c r="M1266" s="12"/>
      <c r="N1266" s="12"/>
      <c r="O1266" s="12"/>
      <c r="P1266" s="12"/>
      <c r="Q1266" s="8"/>
      <c r="R1266" s="8"/>
      <c r="S1266" s="8"/>
      <c r="T1266" s="8"/>
      <c r="U1266" s="8"/>
      <c r="V1266" s="14"/>
    </row>
    <row r="1267" spans="1:22" ht="15" thickBot="1">
      <c r="A1267" s="7"/>
      <c r="B1267" s="8"/>
      <c r="C1267" s="9"/>
      <c r="D1267" s="15" t="e">
        <f ca="1">INDIRECT(CONCATENATE("DATA!D",TEXT(MATCH(C1267,DATA!$S$1:$S$2656,0),0)))</f>
        <v>#N/A</v>
      </c>
      <c r="E1267" s="15" t="e">
        <f ca="1">INDIRECT(CONCATENATE("DATA!B",TEXT(MATCH(C1267,DATA!$S$1:$S$2656,0),0)))</f>
        <v>#N/A</v>
      </c>
      <c r="F1267" s="10"/>
      <c r="G1267" s="16"/>
      <c r="H1267" s="10"/>
      <c r="I1267" s="10"/>
      <c r="J1267" s="11"/>
      <c r="K1267" s="11"/>
      <c r="L1267" s="12"/>
      <c r="M1267" s="12"/>
      <c r="N1267" s="12"/>
      <c r="O1267" s="12"/>
      <c r="P1267" s="12"/>
      <c r="Q1267" s="8"/>
      <c r="R1267" s="8"/>
      <c r="S1267" s="8"/>
      <c r="T1267" s="8"/>
      <c r="U1267" s="8"/>
      <c r="V1267" s="14"/>
    </row>
    <row r="1268" spans="1:22" ht="15" thickBot="1">
      <c r="A1268" s="7"/>
      <c r="B1268" s="8"/>
      <c r="C1268" s="9"/>
      <c r="D1268" s="15" t="e">
        <f ca="1">INDIRECT(CONCATENATE("DATA!D",TEXT(MATCH(C1268,DATA!$S$1:$S$2656,0),0)))</f>
        <v>#N/A</v>
      </c>
      <c r="E1268" s="15" t="e">
        <f ca="1">INDIRECT(CONCATENATE("DATA!B",TEXT(MATCH(C1268,DATA!$S$1:$S$2656,0),0)))</f>
        <v>#N/A</v>
      </c>
      <c r="F1268" s="10"/>
      <c r="G1268" s="16"/>
      <c r="H1268" s="10"/>
      <c r="I1268" s="10"/>
      <c r="J1268" s="11"/>
      <c r="K1268" s="11"/>
      <c r="L1268" s="12"/>
      <c r="M1268" s="12"/>
      <c r="N1268" s="12"/>
      <c r="O1268" s="12"/>
      <c r="P1268" s="12"/>
      <c r="Q1268" s="8"/>
      <c r="R1268" s="8"/>
      <c r="S1268" s="8"/>
      <c r="T1268" s="8"/>
      <c r="U1268" s="8"/>
      <c r="V1268" s="14"/>
    </row>
    <row r="1269" spans="1:22" ht="15" thickBot="1">
      <c r="A1269" s="7"/>
      <c r="B1269" s="8"/>
      <c r="C1269" s="9"/>
      <c r="D1269" s="15" t="e">
        <f ca="1">INDIRECT(CONCATENATE("DATA!D",TEXT(MATCH(C1269,DATA!$S$1:$S$2656,0),0)))</f>
        <v>#N/A</v>
      </c>
      <c r="E1269" s="15" t="e">
        <f ca="1">INDIRECT(CONCATENATE("DATA!B",TEXT(MATCH(C1269,DATA!$S$1:$S$2656,0),0)))</f>
        <v>#N/A</v>
      </c>
      <c r="F1269" s="10"/>
      <c r="G1269" s="16"/>
      <c r="H1269" s="10"/>
      <c r="I1269" s="10"/>
      <c r="J1269" s="11"/>
      <c r="K1269" s="11"/>
      <c r="L1269" s="12"/>
      <c r="M1269" s="12"/>
      <c r="N1269" s="12"/>
      <c r="O1269" s="12"/>
      <c r="P1269" s="12"/>
      <c r="Q1269" s="8"/>
      <c r="R1269" s="8"/>
      <c r="S1269" s="8"/>
      <c r="T1269" s="8"/>
      <c r="U1269" s="8"/>
      <c r="V1269" s="14"/>
    </row>
    <row r="1270" spans="1:22" ht="15" thickBot="1">
      <c r="A1270" s="7"/>
      <c r="B1270" s="8"/>
      <c r="C1270" s="9"/>
      <c r="D1270" s="15" t="e">
        <f ca="1">INDIRECT(CONCATENATE("DATA!D",TEXT(MATCH(C1270,DATA!$S$1:$S$2656,0),0)))</f>
        <v>#N/A</v>
      </c>
      <c r="E1270" s="15" t="e">
        <f ca="1">INDIRECT(CONCATENATE("DATA!B",TEXT(MATCH(C1270,DATA!$S$1:$S$2656,0),0)))</f>
        <v>#N/A</v>
      </c>
      <c r="F1270" s="10"/>
      <c r="G1270" s="16"/>
      <c r="H1270" s="10"/>
      <c r="I1270" s="10"/>
      <c r="J1270" s="11"/>
      <c r="K1270" s="11"/>
      <c r="L1270" s="12"/>
      <c r="M1270" s="12"/>
      <c r="N1270" s="12"/>
      <c r="O1270" s="12"/>
      <c r="P1270" s="12"/>
      <c r="Q1270" s="8"/>
      <c r="R1270" s="8"/>
      <c r="S1270" s="8"/>
      <c r="T1270" s="8"/>
      <c r="U1270" s="8"/>
      <c r="V1270" s="14"/>
    </row>
    <row r="1271" spans="1:22" ht="15" thickBot="1">
      <c r="A1271" s="7"/>
      <c r="B1271" s="8"/>
      <c r="C1271" s="9"/>
      <c r="D1271" s="15" t="e">
        <f ca="1">INDIRECT(CONCATENATE("DATA!D",TEXT(MATCH(C1271,DATA!$S$1:$S$2656,0),0)))</f>
        <v>#N/A</v>
      </c>
      <c r="E1271" s="15" t="e">
        <f ca="1">INDIRECT(CONCATENATE("DATA!B",TEXT(MATCH(C1271,DATA!$S$1:$S$2656,0),0)))</f>
        <v>#N/A</v>
      </c>
      <c r="F1271" s="10"/>
      <c r="G1271" s="16"/>
      <c r="H1271" s="10"/>
      <c r="I1271" s="10"/>
      <c r="J1271" s="11"/>
      <c r="K1271" s="11"/>
      <c r="L1271" s="12"/>
      <c r="M1271" s="12"/>
      <c r="N1271" s="12"/>
      <c r="O1271" s="12"/>
      <c r="P1271" s="12"/>
      <c r="Q1271" s="8"/>
      <c r="R1271" s="8"/>
      <c r="S1271" s="8"/>
      <c r="T1271" s="8"/>
      <c r="U1271" s="8"/>
      <c r="V1271" s="14"/>
    </row>
    <row r="1272" spans="1:22" ht="15" thickBot="1">
      <c r="A1272" s="7"/>
      <c r="B1272" s="8"/>
      <c r="C1272" s="9"/>
      <c r="D1272" s="15" t="e">
        <f ca="1">INDIRECT(CONCATENATE("DATA!D",TEXT(MATCH(C1272,DATA!$S$1:$S$2656,0),0)))</f>
        <v>#N/A</v>
      </c>
      <c r="E1272" s="15" t="e">
        <f ca="1">INDIRECT(CONCATENATE("DATA!B",TEXT(MATCH(C1272,DATA!$S$1:$S$2656,0),0)))</f>
        <v>#N/A</v>
      </c>
      <c r="F1272" s="10"/>
      <c r="G1272" s="16"/>
      <c r="H1272" s="10"/>
      <c r="I1272" s="10"/>
      <c r="J1272" s="11"/>
      <c r="K1272" s="11"/>
      <c r="L1272" s="12"/>
      <c r="M1272" s="12"/>
      <c r="N1272" s="12"/>
      <c r="O1272" s="12"/>
      <c r="P1272" s="12"/>
      <c r="Q1272" s="8"/>
      <c r="R1272" s="8"/>
      <c r="S1272" s="8"/>
      <c r="T1272" s="8"/>
      <c r="U1272" s="8"/>
      <c r="V1272" s="14"/>
    </row>
    <row r="1273" spans="1:22" ht="15" thickBot="1">
      <c r="A1273" s="7"/>
      <c r="B1273" s="8"/>
      <c r="C1273" s="9"/>
      <c r="D1273" s="15" t="e">
        <f ca="1">INDIRECT(CONCATENATE("DATA!D",TEXT(MATCH(C1273,DATA!$S$1:$S$2656,0),0)))</f>
        <v>#N/A</v>
      </c>
      <c r="E1273" s="15" t="e">
        <f ca="1">INDIRECT(CONCATENATE("DATA!B",TEXT(MATCH(C1273,DATA!$S$1:$S$2656,0),0)))</f>
        <v>#N/A</v>
      </c>
      <c r="F1273" s="10"/>
      <c r="G1273" s="16"/>
      <c r="H1273" s="10"/>
      <c r="I1273" s="10"/>
      <c r="J1273" s="11"/>
      <c r="K1273" s="11"/>
      <c r="L1273" s="12"/>
      <c r="M1273" s="12"/>
      <c r="N1273" s="12"/>
      <c r="O1273" s="12"/>
      <c r="P1273" s="12"/>
      <c r="Q1273" s="8"/>
      <c r="R1273" s="8"/>
      <c r="S1273" s="8"/>
      <c r="T1273" s="8"/>
      <c r="U1273" s="8"/>
      <c r="V1273" s="14"/>
    </row>
    <row r="1274" spans="1:22" ht="15" thickBot="1">
      <c r="A1274" s="7"/>
      <c r="B1274" s="8"/>
      <c r="C1274" s="9"/>
      <c r="D1274" s="15" t="e">
        <f ca="1">INDIRECT(CONCATENATE("DATA!D",TEXT(MATCH(C1274,DATA!$S$1:$S$2656,0),0)))</f>
        <v>#N/A</v>
      </c>
      <c r="E1274" s="15" t="e">
        <f ca="1">INDIRECT(CONCATENATE("DATA!B",TEXT(MATCH(C1274,DATA!$S$1:$S$2656,0),0)))</f>
        <v>#N/A</v>
      </c>
      <c r="F1274" s="10"/>
      <c r="G1274" s="16"/>
      <c r="H1274" s="10"/>
      <c r="I1274" s="10"/>
      <c r="J1274" s="11"/>
      <c r="K1274" s="11"/>
      <c r="L1274" s="12"/>
      <c r="M1274" s="12"/>
      <c r="N1274" s="12"/>
      <c r="O1274" s="12"/>
      <c r="P1274" s="12"/>
      <c r="Q1274" s="8"/>
      <c r="R1274" s="8"/>
      <c r="S1274" s="8"/>
      <c r="T1274" s="8"/>
      <c r="U1274" s="8"/>
      <c r="V1274" s="14"/>
    </row>
    <row r="1275" spans="1:22" ht="15" thickBot="1">
      <c r="A1275" s="7"/>
      <c r="B1275" s="8"/>
      <c r="C1275" s="9"/>
      <c r="D1275" s="15" t="e">
        <f ca="1">INDIRECT(CONCATENATE("DATA!D",TEXT(MATCH(C1275,DATA!$S$1:$S$2656,0),0)))</f>
        <v>#N/A</v>
      </c>
      <c r="E1275" s="15" t="e">
        <f ca="1">INDIRECT(CONCATENATE("DATA!B",TEXT(MATCH(C1275,DATA!$S$1:$S$2656,0),0)))</f>
        <v>#N/A</v>
      </c>
      <c r="F1275" s="10"/>
      <c r="G1275" s="16"/>
      <c r="H1275" s="10"/>
      <c r="I1275" s="10"/>
      <c r="J1275" s="11"/>
      <c r="K1275" s="11"/>
      <c r="L1275" s="12"/>
      <c r="M1275" s="12"/>
      <c r="N1275" s="12"/>
      <c r="O1275" s="12"/>
      <c r="P1275" s="12"/>
      <c r="Q1275" s="8"/>
      <c r="R1275" s="8"/>
      <c r="S1275" s="8"/>
      <c r="T1275" s="8"/>
      <c r="U1275" s="8"/>
      <c r="V1275" s="14"/>
    </row>
    <row r="1276" spans="1:22" ht="15" thickBot="1">
      <c r="A1276" s="7"/>
      <c r="B1276" s="8"/>
      <c r="C1276" s="9"/>
      <c r="D1276" s="15" t="e">
        <f ca="1">INDIRECT(CONCATENATE("DATA!D",TEXT(MATCH(C1276,DATA!$S$1:$S$2656,0),0)))</f>
        <v>#N/A</v>
      </c>
      <c r="E1276" s="15" t="e">
        <f ca="1">INDIRECT(CONCATENATE("DATA!B",TEXT(MATCH(C1276,DATA!$S$1:$S$2656,0),0)))</f>
        <v>#N/A</v>
      </c>
      <c r="F1276" s="10"/>
      <c r="G1276" s="16"/>
      <c r="H1276" s="10"/>
      <c r="I1276" s="10"/>
      <c r="J1276" s="11"/>
      <c r="K1276" s="11"/>
      <c r="L1276" s="12"/>
      <c r="M1276" s="12"/>
      <c r="N1276" s="12"/>
      <c r="O1276" s="12"/>
      <c r="P1276" s="12"/>
      <c r="Q1276" s="8"/>
      <c r="R1276" s="8"/>
      <c r="S1276" s="8"/>
      <c r="T1276" s="8"/>
      <c r="U1276" s="8"/>
      <c r="V1276" s="14"/>
    </row>
    <row r="1277" spans="1:22" ht="15" thickBot="1">
      <c r="A1277" s="7"/>
      <c r="B1277" s="8"/>
      <c r="C1277" s="9"/>
      <c r="D1277" s="15" t="e">
        <f ca="1">INDIRECT(CONCATENATE("DATA!D",TEXT(MATCH(C1277,DATA!$S$1:$S$2656,0),0)))</f>
        <v>#N/A</v>
      </c>
      <c r="E1277" s="15" t="e">
        <f ca="1">INDIRECT(CONCATENATE("DATA!B",TEXT(MATCH(C1277,DATA!$S$1:$S$2656,0),0)))</f>
        <v>#N/A</v>
      </c>
      <c r="F1277" s="10"/>
      <c r="G1277" s="16"/>
      <c r="H1277" s="10"/>
      <c r="I1277" s="10"/>
      <c r="J1277" s="11"/>
      <c r="K1277" s="11"/>
      <c r="L1277" s="12"/>
      <c r="M1277" s="12"/>
      <c r="N1277" s="12"/>
      <c r="O1277" s="12"/>
      <c r="P1277" s="12"/>
      <c r="Q1277" s="8"/>
      <c r="R1277" s="8"/>
      <c r="S1277" s="8"/>
      <c r="T1277" s="8"/>
      <c r="U1277" s="8"/>
      <c r="V1277" s="14"/>
    </row>
    <row r="1278" spans="1:22" ht="15" thickBot="1">
      <c r="A1278" s="7"/>
      <c r="B1278" s="8"/>
      <c r="C1278" s="9"/>
      <c r="D1278" s="15" t="e">
        <f ca="1">INDIRECT(CONCATENATE("DATA!D",TEXT(MATCH(C1278,DATA!$S$1:$S$2656,0),0)))</f>
        <v>#N/A</v>
      </c>
      <c r="E1278" s="15" t="e">
        <f ca="1">INDIRECT(CONCATENATE("DATA!B",TEXT(MATCH(C1278,DATA!$S$1:$S$2656,0),0)))</f>
        <v>#N/A</v>
      </c>
      <c r="F1278" s="10"/>
      <c r="G1278" s="16"/>
      <c r="H1278" s="10"/>
      <c r="I1278" s="10"/>
      <c r="J1278" s="11"/>
      <c r="K1278" s="11"/>
      <c r="L1278" s="12"/>
      <c r="M1278" s="12"/>
      <c r="N1278" s="12"/>
      <c r="O1278" s="12"/>
      <c r="P1278" s="12"/>
      <c r="Q1278" s="8"/>
      <c r="R1278" s="8"/>
      <c r="S1278" s="8"/>
      <c r="T1278" s="8"/>
      <c r="U1278" s="8"/>
      <c r="V1278" s="14"/>
    </row>
    <row r="1279" spans="1:22" ht="15" thickBot="1">
      <c r="A1279" s="7"/>
      <c r="B1279" s="8"/>
      <c r="C1279" s="9"/>
      <c r="D1279" s="15" t="e">
        <f ca="1">INDIRECT(CONCATENATE("DATA!D",TEXT(MATCH(C1279,DATA!$S$1:$S$2656,0),0)))</f>
        <v>#N/A</v>
      </c>
      <c r="E1279" s="15" t="e">
        <f ca="1">INDIRECT(CONCATENATE("DATA!B",TEXT(MATCH(C1279,DATA!$S$1:$S$2656,0),0)))</f>
        <v>#N/A</v>
      </c>
      <c r="F1279" s="10"/>
      <c r="G1279" s="16"/>
      <c r="H1279" s="10"/>
      <c r="I1279" s="10"/>
      <c r="J1279" s="11"/>
      <c r="K1279" s="11"/>
      <c r="L1279" s="12"/>
      <c r="M1279" s="12"/>
      <c r="N1279" s="12"/>
      <c r="O1279" s="12"/>
      <c r="P1279" s="12"/>
      <c r="Q1279" s="8"/>
      <c r="R1279" s="8"/>
      <c r="S1279" s="8"/>
      <c r="T1279" s="8"/>
      <c r="U1279" s="8"/>
      <c r="V1279" s="14"/>
    </row>
    <row r="1280" spans="1:22" ht="15" thickBot="1">
      <c r="A1280" s="7"/>
      <c r="B1280" s="8"/>
      <c r="C1280" s="9"/>
      <c r="D1280" s="15" t="e">
        <f ca="1">INDIRECT(CONCATENATE("DATA!D",TEXT(MATCH(C1280,DATA!$S$1:$S$2656,0),0)))</f>
        <v>#N/A</v>
      </c>
      <c r="E1280" s="15" t="e">
        <f ca="1">INDIRECT(CONCATENATE("DATA!B",TEXT(MATCH(C1280,DATA!$S$1:$S$2656,0),0)))</f>
        <v>#N/A</v>
      </c>
      <c r="F1280" s="10"/>
      <c r="G1280" s="16"/>
      <c r="H1280" s="10"/>
      <c r="I1280" s="10"/>
      <c r="J1280" s="11"/>
      <c r="K1280" s="11"/>
      <c r="L1280" s="12"/>
      <c r="M1280" s="12"/>
      <c r="N1280" s="12"/>
      <c r="O1280" s="12"/>
      <c r="P1280" s="12"/>
      <c r="Q1280" s="8"/>
      <c r="R1280" s="8"/>
      <c r="S1280" s="8"/>
      <c r="T1280" s="8"/>
      <c r="U1280" s="8"/>
      <c r="V1280" s="14"/>
    </row>
    <row r="1281" spans="1:22" ht="15" thickBot="1">
      <c r="A1281" s="7"/>
      <c r="B1281" s="8"/>
      <c r="C1281" s="9"/>
      <c r="D1281" s="15" t="e">
        <f ca="1">INDIRECT(CONCATENATE("DATA!D",TEXT(MATCH(C1281,DATA!$S$1:$S$2656,0),0)))</f>
        <v>#N/A</v>
      </c>
      <c r="E1281" s="15" t="e">
        <f ca="1">INDIRECT(CONCATENATE("DATA!B",TEXT(MATCH(C1281,DATA!$S$1:$S$2656,0),0)))</f>
        <v>#N/A</v>
      </c>
      <c r="F1281" s="10"/>
      <c r="G1281" s="16"/>
      <c r="H1281" s="10"/>
      <c r="I1281" s="10"/>
      <c r="J1281" s="11"/>
      <c r="K1281" s="11"/>
      <c r="L1281" s="12"/>
      <c r="M1281" s="12"/>
      <c r="N1281" s="12"/>
      <c r="O1281" s="12"/>
      <c r="P1281" s="12"/>
      <c r="Q1281" s="8"/>
      <c r="R1281" s="8"/>
      <c r="S1281" s="8"/>
      <c r="T1281" s="8"/>
      <c r="U1281" s="8"/>
      <c r="V1281" s="14"/>
    </row>
    <row r="1282" spans="1:22" ht="15" thickBot="1">
      <c r="A1282" s="7"/>
      <c r="B1282" s="8"/>
      <c r="C1282" s="9"/>
      <c r="D1282" s="15" t="e">
        <f ca="1">INDIRECT(CONCATENATE("DATA!D",TEXT(MATCH(C1282,DATA!$S$1:$S$2656,0),0)))</f>
        <v>#N/A</v>
      </c>
      <c r="E1282" s="15" t="e">
        <f ca="1">INDIRECT(CONCATENATE("DATA!B",TEXT(MATCH(C1282,DATA!$S$1:$S$2656,0),0)))</f>
        <v>#N/A</v>
      </c>
      <c r="F1282" s="10"/>
      <c r="G1282" s="16"/>
      <c r="H1282" s="10"/>
      <c r="I1282" s="10"/>
      <c r="J1282" s="11"/>
      <c r="K1282" s="11"/>
      <c r="L1282" s="12"/>
      <c r="M1282" s="12"/>
      <c r="N1282" s="12"/>
      <c r="O1282" s="12"/>
      <c r="P1282" s="12"/>
      <c r="Q1282" s="8"/>
      <c r="R1282" s="8"/>
      <c r="S1282" s="8"/>
      <c r="T1282" s="8"/>
      <c r="U1282" s="8"/>
      <c r="V1282" s="14"/>
    </row>
    <row r="1283" spans="1:22" ht="15" thickBot="1">
      <c r="A1283" s="7"/>
      <c r="B1283" s="8"/>
      <c r="C1283" s="9"/>
      <c r="D1283" s="15" t="e">
        <f ca="1">INDIRECT(CONCATENATE("DATA!D",TEXT(MATCH(C1283,DATA!$S$1:$S$2656,0),0)))</f>
        <v>#N/A</v>
      </c>
      <c r="E1283" s="15" t="e">
        <f ca="1">INDIRECT(CONCATENATE("DATA!B",TEXT(MATCH(C1283,DATA!$S$1:$S$2656,0),0)))</f>
        <v>#N/A</v>
      </c>
      <c r="F1283" s="10"/>
      <c r="G1283" s="16"/>
      <c r="H1283" s="10"/>
      <c r="I1283" s="10"/>
      <c r="J1283" s="11"/>
      <c r="K1283" s="11"/>
      <c r="L1283" s="12"/>
      <c r="M1283" s="12"/>
      <c r="N1283" s="12"/>
      <c r="O1283" s="12"/>
      <c r="P1283" s="12"/>
      <c r="Q1283" s="8"/>
      <c r="R1283" s="8"/>
      <c r="S1283" s="8"/>
      <c r="T1283" s="8"/>
      <c r="U1283" s="8"/>
      <c r="V1283" s="14"/>
    </row>
    <row r="1284" spans="1:22" ht="15" thickBot="1">
      <c r="A1284" s="7"/>
      <c r="B1284" s="8"/>
      <c r="C1284" s="9"/>
      <c r="D1284" s="15" t="e">
        <f ca="1">INDIRECT(CONCATENATE("DATA!D",TEXT(MATCH(C1284,DATA!$S$1:$S$2656,0),0)))</f>
        <v>#N/A</v>
      </c>
      <c r="E1284" s="15" t="e">
        <f ca="1">INDIRECT(CONCATENATE("DATA!B",TEXT(MATCH(C1284,DATA!$S$1:$S$2656,0),0)))</f>
        <v>#N/A</v>
      </c>
      <c r="F1284" s="10"/>
      <c r="G1284" s="16"/>
      <c r="H1284" s="10"/>
      <c r="I1284" s="10"/>
      <c r="J1284" s="11"/>
      <c r="K1284" s="11"/>
      <c r="L1284" s="12"/>
      <c r="M1284" s="12"/>
      <c r="N1284" s="12"/>
      <c r="O1284" s="12"/>
      <c r="P1284" s="12"/>
      <c r="Q1284" s="8"/>
      <c r="R1284" s="8"/>
      <c r="S1284" s="8"/>
      <c r="T1284" s="8"/>
      <c r="U1284" s="8"/>
      <c r="V1284" s="14"/>
    </row>
    <row r="1285" spans="1:22" ht="15" thickBot="1">
      <c r="A1285" s="7"/>
      <c r="B1285" s="8"/>
      <c r="C1285" s="9"/>
      <c r="D1285" s="15" t="e">
        <f ca="1">INDIRECT(CONCATENATE("DATA!D",TEXT(MATCH(C1285,DATA!$S$1:$S$2656,0),0)))</f>
        <v>#N/A</v>
      </c>
      <c r="E1285" s="15" t="e">
        <f ca="1">INDIRECT(CONCATENATE("DATA!B",TEXT(MATCH(C1285,DATA!$S$1:$S$2656,0),0)))</f>
        <v>#N/A</v>
      </c>
      <c r="F1285" s="10"/>
      <c r="G1285" s="16"/>
      <c r="H1285" s="10"/>
      <c r="I1285" s="10"/>
      <c r="J1285" s="11"/>
      <c r="K1285" s="11"/>
      <c r="L1285" s="12"/>
      <c r="M1285" s="12"/>
      <c r="N1285" s="12"/>
      <c r="O1285" s="12"/>
      <c r="P1285" s="12"/>
      <c r="Q1285" s="8"/>
      <c r="R1285" s="8"/>
      <c r="S1285" s="8"/>
      <c r="T1285" s="8"/>
      <c r="U1285" s="8"/>
      <c r="V1285" s="14"/>
    </row>
    <row r="1286" spans="1:22" ht="15" thickBot="1">
      <c r="A1286" s="7"/>
      <c r="B1286" s="8"/>
      <c r="C1286" s="9"/>
      <c r="D1286" s="15" t="e">
        <f ca="1">INDIRECT(CONCATENATE("DATA!D",TEXT(MATCH(C1286,DATA!$S$1:$S$2656,0),0)))</f>
        <v>#N/A</v>
      </c>
      <c r="E1286" s="15" t="e">
        <f ca="1">INDIRECT(CONCATENATE("DATA!B",TEXT(MATCH(C1286,DATA!$S$1:$S$2656,0),0)))</f>
        <v>#N/A</v>
      </c>
      <c r="F1286" s="10"/>
      <c r="G1286" s="16"/>
      <c r="H1286" s="10"/>
      <c r="I1286" s="10"/>
      <c r="J1286" s="11"/>
      <c r="K1286" s="11"/>
      <c r="L1286" s="12"/>
      <c r="M1286" s="12"/>
      <c r="N1286" s="12"/>
      <c r="O1286" s="12"/>
      <c r="P1286" s="12"/>
      <c r="Q1286" s="8"/>
      <c r="R1286" s="8"/>
      <c r="S1286" s="8"/>
      <c r="T1286" s="8"/>
      <c r="U1286" s="8"/>
      <c r="V1286" s="14"/>
    </row>
    <row r="1287" spans="1:22" ht="15" thickBot="1">
      <c r="A1287" s="7"/>
      <c r="B1287" s="8"/>
      <c r="C1287" s="9"/>
      <c r="D1287" s="15" t="e">
        <f ca="1">INDIRECT(CONCATENATE("DATA!D",TEXT(MATCH(C1287,DATA!$S$1:$S$2656,0),0)))</f>
        <v>#N/A</v>
      </c>
      <c r="E1287" s="15" t="e">
        <f ca="1">INDIRECT(CONCATENATE("DATA!B",TEXT(MATCH(C1287,DATA!$S$1:$S$2656,0),0)))</f>
        <v>#N/A</v>
      </c>
      <c r="F1287" s="10"/>
      <c r="G1287" s="16"/>
      <c r="H1287" s="10"/>
      <c r="I1287" s="10"/>
      <c r="J1287" s="11"/>
      <c r="K1287" s="11"/>
      <c r="L1287" s="12"/>
      <c r="M1287" s="12"/>
      <c r="N1287" s="12"/>
      <c r="O1287" s="12"/>
      <c r="P1287" s="12"/>
      <c r="Q1287" s="8"/>
      <c r="R1287" s="8"/>
      <c r="S1287" s="8"/>
      <c r="T1287" s="8"/>
      <c r="U1287" s="8"/>
      <c r="V1287" s="14"/>
    </row>
    <row r="1288" spans="1:22" ht="15" thickBot="1">
      <c r="A1288" s="7"/>
      <c r="B1288" s="8"/>
      <c r="C1288" s="9"/>
      <c r="D1288" s="15" t="e">
        <f ca="1">INDIRECT(CONCATENATE("DATA!D",TEXT(MATCH(C1288,DATA!$S$1:$S$2656,0),0)))</f>
        <v>#N/A</v>
      </c>
      <c r="E1288" s="15" t="e">
        <f ca="1">INDIRECT(CONCATENATE("DATA!B",TEXT(MATCH(C1288,DATA!$S$1:$S$2656,0),0)))</f>
        <v>#N/A</v>
      </c>
      <c r="F1288" s="10"/>
      <c r="G1288" s="16"/>
      <c r="H1288" s="10"/>
      <c r="I1288" s="10"/>
      <c r="J1288" s="11"/>
      <c r="K1288" s="11"/>
      <c r="L1288" s="12"/>
      <c r="M1288" s="12"/>
      <c r="N1288" s="12"/>
      <c r="O1288" s="12"/>
      <c r="P1288" s="12"/>
      <c r="Q1288" s="8"/>
      <c r="R1288" s="8"/>
      <c r="S1288" s="8"/>
      <c r="T1288" s="8"/>
      <c r="U1288" s="8"/>
      <c r="V1288" s="14"/>
    </row>
    <row r="1289" spans="1:22" ht="15" thickBot="1">
      <c r="A1289" s="7"/>
      <c r="B1289" s="8"/>
      <c r="C1289" s="9"/>
      <c r="D1289" s="15" t="e">
        <f ca="1">INDIRECT(CONCATENATE("DATA!D",TEXT(MATCH(C1289,DATA!$S$1:$S$2656,0),0)))</f>
        <v>#N/A</v>
      </c>
      <c r="E1289" s="15" t="e">
        <f ca="1">INDIRECT(CONCATENATE("DATA!B",TEXT(MATCH(C1289,DATA!$S$1:$S$2656,0),0)))</f>
        <v>#N/A</v>
      </c>
      <c r="F1289" s="10"/>
      <c r="G1289" s="16"/>
      <c r="H1289" s="10"/>
      <c r="I1289" s="10"/>
      <c r="J1289" s="11"/>
      <c r="K1289" s="11"/>
      <c r="L1289" s="12"/>
      <c r="M1289" s="12"/>
      <c r="N1289" s="12"/>
      <c r="O1289" s="12"/>
      <c r="P1289" s="12"/>
      <c r="Q1289" s="8"/>
      <c r="R1289" s="8"/>
      <c r="S1289" s="8"/>
      <c r="T1289" s="8"/>
      <c r="U1289" s="8"/>
      <c r="V1289" s="14"/>
    </row>
    <row r="1290" spans="1:22" ht="15" thickBot="1">
      <c r="A1290" s="7"/>
      <c r="B1290" s="8"/>
      <c r="C1290" s="9"/>
      <c r="D1290" s="15" t="e">
        <f ca="1">INDIRECT(CONCATENATE("DATA!D",TEXT(MATCH(C1290,DATA!$S$1:$S$2656,0),0)))</f>
        <v>#N/A</v>
      </c>
      <c r="E1290" s="15" t="e">
        <f ca="1">INDIRECT(CONCATENATE("DATA!B",TEXT(MATCH(C1290,DATA!$S$1:$S$2656,0),0)))</f>
        <v>#N/A</v>
      </c>
      <c r="F1290" s="10"/>
      <c r="G1290" s="16"/>
      <c r="H1290" s="10"/>
      <c r="I1290" s="10"/>
      <c r="J1290" s="11"/>
      <c r="K1290" s="11"/>
      <c r="L1290" s="12"/>
      <c r="M1290" s="12"/>
      <c r="N1290" s="12"/>
      <c r="O1290" s="12"/>
      <c r="P1290" s="12"/>
      <c r="Q1290" s="8"/>
      <c r="R1290" s="8"/>
      <c r="S1290" s="8"/>
      <c r="T1290" s="8"/>
      <c r="U1290" s="8"/>
      <c r="V1290" s="14"/>
    </row>
    <row r="1291" spans="1:22" ht="15" thickBot="1">
      <c r="A1291" s="7"/>
      <c r="B1291" s="8"/>
      <c r="C1291" s="9"/>
      <c r="D1291" s="15" t="e">
        <f ca="1">INDIRECT(CONCATENATE("DATA!D",TEXT(MATCH(C1291,DATA!$S$1:$S$2656,0),0)))</f>
        <v>#N/A</v>
      </c>
      <c r="E1291" s="15" t="e">
        <f ca="1">INDIRECT(CONCATENATE("DATA!B",TEXT(MATCH(C1291,DATA!$S$1:$S$2656,0),0)))</f>
        <v>#N/A</v>
      </c>
      <c r="F1291" s="10"/>
      <c r="G1291" s="16"/>
      <c r="H1291" s="10"/>
      <c r="I1291" s="10"/>
      <c r="J1291" s="11"/>
      <c r="K1291" s="11"/>
      <c r="L1291" s="12"/>
      <c r="M1291" s="12"/>
      <c r="N1291" s="12"/>
      <c r="O1291" s="12"/>
      <c r="P1291" s="12"/>
      <c r="Q1291" s="8"/>
      <c r="R1291" s="8"/>
      <c r="S1291" s="8"/>
      <c r="T1291" s="8"/>
      <c r="U1291" s="8"/>
      <c r="V1291" s="14"/>
    </row>
    <row r="1292" spans="1:22" ht="15" thickBot="1">
      <c r="A1292" s="7"/>
      <c r="B1292" s="8"/>
      <c r="C1292" s="9"/>
      <c r="D1292" s="15" t="e">
        <f ca="1">INDIRECT(CONCATENATE("DATA!D",TEXT(MATCH(C1292,DATA!$S$1:$S$2656,0),0)))</f>
        <v>#N/A</v>
      </c>
      <c r="E1292" s="15" t="e">
        <f ca="1">INDIRECT(CONCATENATE("DATA!B",TEXT(MATCH(C1292,DATA!$S$1:$S$2656,0),0)))</f>
        <v>#N/A</v>
      </c>
      <c r="F1292" s="10"/>
      <c r="G1292" s="16"/>
      <c r="H1292" s="10"/>
      <c r="I1292" s="10"/>
      <c r="J1292" s="11"/>
      <c r="K1292" s="11"/>
      <c r="L1292" s="12"/>
      <c r="M1292" s="12"/>
      <c r="N1292" s="12"/>
      <c r="O1292" s="12"/>
      <c r="P1292" s="12"/>
      <c r="Q1292" s="8"/>
      <c r="R1292" s="8"/>
      <c r="S1292" s="8"/>
      <c r="T1292" s="8"/>
      <c r="U1292" s="8"/>
      <c r="V1292" s="14"/>
    </row>
    <row r="1293" spans="1:22" ht="15" thickBot="1">
      <c r="A1293" s="7"/>
      <c r="B1293" s="8"/>
      <c r="C1293" s="9"/>
      <c r="D1293" s="15" t="e">
        <f ca="1">INDIRECT(CONCATENATE("DATA!D",TEXT(MATCH(C1293,DATA!$S$1:$S$2656,0),0)))</f>
        <v>#N/A</v>
      </c>
      <c r="E1293" s="15" t="e">
        <f ca="1">INDIRECT(CONCATENATE("DATA!B",TEXT(MATCH(C1293,DATA!$S$1:$S$2656,0),0)))</f>
        <v>#N/A</v>
      </c>
      <c r="F1293" s="10"/>
      <c r="G1293" s="16"/>
      <c r="H1293" s="10"/>
      <c r="I1293" s="10"/>
      <c r="J1293" s="11"/>
      <c r="K1293" s="11"/>
      <c r="L1293" s="12"/>
      <c r="M1293" s="12"/>
      <c r="N1293" s="12"/>
      <c r="O1293" s="12"/>
      <c r="P1293" s="12"/>
      <c r="Q1293" s="8"/>
      <c r="R1293" s="8"/>
      <c r="S1293" s="8"/>
      <c r="T1293" s="8"/>
      <c r="U1293" s="8"/>
      <c r="V1293" s="14"/>
    </row>
    <row r="1294" spans="1:22" ht="15" thickBot="1">
      <c r="A1294" s="7"/>
      <c r="B1294" s="8"/>
      <c r="C1294" s="9"/>
      <c r="D1294" s="15" t="e">
        <f ca="1">INDIRECT(CONCATENATE("DATA!D",TEXT(MATCH(C1294,DATA!$S$1:$S$2656,0),0)))</f>
        <v>#N/A</v>
      </c>
      <c r="E1294" s="15" t="e">
        <f ca="1">INDIRECT(CONCATENATE("DATA!B",TEXT(MATCH(C1294,DATA!$S$1:$S$2656,0),0)))</f>
        <v>#N/A</v>
      </c>
      <c r="F1294" s="10"/>
      <c r="G1294" s="16"/>
      <c r="H1294" s="10"/>
      <c r="I1294" s="10"/>
      <c r="J1294" s="11"/>
      <c r="K1294" s="11"/>
      <c r="L1294" s="12"/>
      <c r="M1294" s="12"/>
      <c r="N1294" s="12"/>
      <c r="O1294" s="12"/>
      <c r="P1294" s="12"/>
      <c r="Q1294" s="8"/>
      <c r="R1294" s="8"/>
      <c r="S1294" s="8"/>
      <c r="T1294" s="8"/>
      <c r="U1294" s="8"/>
      <c r="V1294" s="14"/>
    </row>
    <row r="1295" spans="1:22" ht="15" thickBot="1">
      <c r="A1295" s="7"/>
      <c r="B1295" s="8"/>
      <c r="C1295" s="9"/>
      <c r="D1295" s="15" t="e">
        <f ca="1">INDIRECT(CONCATENATE("DATA!D",TEXT(MATCH(C1295,DATA!$S$1:$S$2656,0),0)))</f>
        <v>#N/A</v>
      </c>
      <c r="E1295" s="15" t="e">
        <f ca="1">INDIRECT(CONCATENATE("DATA!B",TEXT(MATCH(C1295,DATA!$S$1:$S$2656,0),0)))</f>
        <v>#N/A</v>
      </c>
      <c r="F1295" s="10"/>
      <c r="G1295" s="16"/>
      <c r="H1295" s="10"/>
      <c r="I1295" s="10"/>
      <c r="J1295" s="11"/>
      <c r="K1295" s="11"/>
      <c r="L1295" s="12"/>
      <c r="M1295" s="12"/>
      <c r="N1295" s="12"/>
      <c r="O1295" s="12"/>
      <c r="P1295" s="12"/>
      <c r="Q1295" s="8"/>
      <c r="R1295" s="8"/>
      <c r="S1295" s="8"/>
      <c r="T1295" s="8"/>
      <c r="U1295" s="8"/>
      <c r="V1295" s="14"/>
    </row>
    <row r="1296" spans="1:22" ht="15" thickBot="1">
      <c r="A1296" s="7"/>
      <c r="B1296" s="8"/>
      <c r="C1296" s="9"/>
      <c r="D1296" s="15" t="e">
        <f ca="1">INDIRECT(CONCATENATE("DATA!D",TEXT(MATCH(C1296,DATA!$S$1:$S$2656,0),0)))</f>
        <v>#N/A</v>
      </c>
      <c r="E1296" s="15" t="e">
        <f ca="1">INDIRECT(CONCATENATE("DATA!B",TEXT(MATCH(C1296,DATA!$S$1:$S$2656,0),0)))</f>
        <v>#N/A</v>
      </c>
      <c r="F1296" s="10"/>
      <c r="G1296" s="16"/>
      <c r="H1296" s="10"/>
      <c r="I1296" s="10"/>
      <c r="J1296" s="11"/>
      <c r="K1296" s="11"/>
      <c r="L1296" s="12"/>
      <c r="M1296" s="12"/>
      <c r="N1296" s="12"/>
      <c r="O1296" s="12"/>
      <c r="P1296" s="12"/>
      <c r="Q1296" s="8"/>
      <c r="R1296" s="8"/>
      <c r="S1296" s="8"/>
      <c r="T1296" s="8"/>
      <c r="U1296" s="8"/>
      <c r="V1296" s="14"/>
    </row>
    <row r="1297" spans="1:22" ht="15" thickBot="1">
      <c r="A1297" s="7"/>
      <c r="B1297" s="8"/>
      <c r="C1297" s="9"/>
      <c r="D1297" s="15" t="e">
        <f ca="1">INDIRECT(CONCATENATE("DATA!D",TEXT(MATCH(C1297,DATA!$S$1:$S$2656,0),0)))</f>
        <v>#N/A</v>
      </c>
      <c r="E1297" s="15" t="e">
        <f ca="1">INDIRECT(CONCATENATE("DATA!B",TEXT(MATCH(C1297,DATA!$S$1:$S$2656,0),0)))</f>
        <v>#N/A</v>
      </c>
      <c r="F1297" s="10"/>
      <c r="G1297" s="16"/>
      <c r="H1297" s="10"/>
      <c r="I1297" s="10"/>
      <c r="J1297" s="11"/>
      <c r="K1297" s="11"/>
      <c r="L1297" s="12"/>
      <c r="M1297" s="12"/>
      <c r="N1297" s="12"/>
      <c r="O1297" s="12"/>
      <c r="P1297" s="12"/>
      <c r="Q1297" s="8"/>
      <c r="R1297" s="8"/>
      <c r="S1297" s="8"/>
      <c r="T1297" s="8"/>
      <c r="U1297" s="8"/>
      <c r="V1297" s="14"/>
    </row>
    <row r="1298" spans="1:22" ht="15" thickBot="1">
      <c r="A1298" s="7"/>
      <c r="B1298" s="8"/>
      <c r="C1298" s="9"/>
      <c r="D1298" s="15" t="e">
        <f ca="1">INDIRECT(CONCATENATE("DATA!D",TEXT(MATCH(C1298,DATA!$S$1:$S$2656,0),0)))</f>
        <v>#N/A</v>
      </c>
      <c r="E1298" s="15" t="e">
        <f ca="1">INDIRECT(CONCATENATE("DATA!B",TEXT(MATCH(C1298,DATA!$S$1:$S$2656,0),0)))</f>
        <v>#N/A</v>
      </c>
      <c r="F1298" s="10"/>
      <c r="G1298" s="16"/>
      <c r="H1298" s="10"/>
      <c r="I1298" s="10"/>
      <c r="J1298" s="11"/>
      <c r="K1298" s="11"/>
      <c r="L1298" s="12"/>
      <c r="M1298" s="12"/>
      <c r="N1298" s="12"/>
      <c r="O1298" s="12"/>
      <c r="P1298" s="12"/>
      <c r="Q1298" s="8"/>
      <c r="R1298" s="8"/>
      <c r="S1298" s="8"/>
      <c r="T1298" s="8"/>
      <c r="U1298" s="8"/>
      <c r="V1298" s="14"/>
    </row>
    <row r="1299" spans="1:22" ht="15" thickBot="1">
      <c r="A1299" s="7"/>
      <c r="B1299" s="8"/>
      <c r="C1299" s="9"/>
      <c r="D1299" s="15" t="e">
        <f ca="1">INDIRECT(CONCATENATE("DATA!D",TEXT(MATCH(C1299,DATA!$S$1:$S$2656,0),0)))</f>
        <v>#N/A</v>
      </c>
      <c r="E1299" s="15" t="e">
        <f ca="1">INDIRECT(CONCATENATE("DATA!B",TEXT(MATCH(C1299,DATA!$S$1:$S$2656,0),0)))</f>
        <v>#N/A</v>
      </c>
      <c r="F1299" s="10"/>
      <c r="G1299" s="16"/>
      <c r="H1299" s="10"/>
      <c r="I1299" s="10"/>
      <c r="J1299" s="11"/>
      <c r="K1299" s="11"/>
      <c r="L1299" s="12"/>
      <c r="M1299" s="12"/>
      <c r="N1299" s="12"/>
      <c r="O1299" s="12"/>
      <c r="P1299" s="12"/>
      <c r="Q1299" s="8"/>
      <c r="R1299" s="8"/>
      <c r="S1299" s="8"/>
      <c r="T1299" s="8"/>
      <c r="U1299" s="8"/>
      <c r="V1299" s="14"/>
    </row>
    <row r="1300" spans="1:22" ht="15" thickBot="1">
      <c r="A1300" s="7"/>
      <c r="B1300" s="8"/>
      <c r="C1300" s="9"/>
      <c r="D1300" s="15" t="e">
        <f ca="1">INDIRECT(CONCATENATE("DATA!D",TEXT(MATCH(C1300,DATA!$S$1:$S$2656,0),0)))</f>
        <v>#N/A</v>
      </c>
      <c r="E1300" s="15" t="e">
        <f ca="1">INDIRECT(CONCATENATE("DATA!B",TEXT(MATCH(C1300,DATA!$S$1:$S$2656,0),0)))</f>
        <v>#N/A</v>
      </c>
      <c r="F1300" s="10"/>
      <c r="G1300" s="16"/>
      <c r="H1300" s="10"/>
      <c r="I1300" s="10"/>
      <c r="J1300" s="11"/>
      <c r="K1300" s="11"/>
      <c r="L1300" s="12"/>
      <c r="M1300" s="12"/>
      <c r="N1300" s="12"/>
      <c r="O1300" s="12"/>
      <c r="P1300" s="12"/>
      <c r="Q1300" s="8"/>
      <c r="R1300" s="8"/>
      <c r="S1300" s="8"/>
      <c r="T1300" s="8"/>
      <c r="U1300" s="8"/>
      <c r="V1300" s="14"/>
    </row>
    <row r="1301" spans="1:22" ht="15" thickBot="1">
      <c r="A1301" s="7"/>
      <c r="B1301" s="8"/>
      <c r="C1301" s="9"/>
      <c r="D1301" s="15" t="e">
        <f ca="1">INDIRECT(CONCATENATE("DATA!D",TEXT(MATCH(C1301,DATA!$S$1:$S$2656,0),0)))</f>
        <v>#N/A</v>
      </c>
      <c r="E1301" s="15" t="e">
        <f ca="1">INDIRECT(CONCATENATE("DATA!B",TEXT(MATCH(C1301,DATA!$S$1:$S$2656,0),0)))</f>
        <v>#N/A</v>
      </c>
      <c r="F1301" s="10"/>
      <c r="G1301" s="16"/>
      <c r="H1301" s="10"/>
      <c r="I1301" s="10"/>
      <c r="J1301" s="11"/>
      <c r="K1301" s="11"/>
      <c r="L1301" s="12"/>
      <c r="M1301" s="12"/>
      <c r="N1301" s="12"/>
      <c r="O1301" s="12"/>
      <c r="P1301" s="12"/>
      <c r="Q1301" s="8"/>
      <c r="R1301" s="8"/>
      <c r="S1301" s="8"/>
      <c r="T1301" s="8"/>
      <c r="U1301" s="8"/>
      <c r="V1301" s="14"/>
    </row>
    <row r="1302" spans="1:22" ht="15" thickBot="1">
      <c r="A1302" s="7"/>
      <c r="B1302" s="8"/>
      <c r="C1302" s="9"/>
      <c r="D1302" s="15" t="e">
        <f ca="1">INDIRECT(CONCATENATE("DATA!D",TEXT(MATCH(C1302,DATA!$S$1:$S$2656,0),0)))</f>
        <v>#N/A</v>
      </c>
      <c r="E1302" s="15" t="e">
        <f ca="1">INDIRECT(CONCATENATE("DATA!B",TEXT(MATCH(C1302,DATA!$S$1:$S$2656,0),0)))</f>
        <v>#N/A</v>
      </c>
      <c r="F1302" s="10"/>
      <c r="G1302" s="16"/>
      <c r="H1302" s="10"/>
      <c r="I1302" s="10"/>
      <c r="J1302" s="11"/>
      <c r="K1302" s="11"/>
      <c r="L1302" s="12"/>
      <c r="M1302" s="12"/>
      <c r="N1302" s="12"/>
      <c r="O1302" s="12"/>
      <c r="P1302" s="12"/>
      <c r="Q1302" s="8"/>
      <c r="R1302" s="8"/>
      <c r="S1302" s="8"/>
      <c r="T1302" s="8"/>
      <c r="U1302" s="8"/>
      <c r="V1302" s="14"/>
    </row>
    <row r="1303" spans="1:22" ht="15" thickBot="1">
      <c r="A1303" s="7"/>
      <c r="B1303" s="8"/>
      <c r="C1303" s="9"/>
      <c r="D1303" s="15" t="e">
        <f ca="1">INDIRECT(CONCATENATE("DATA!D",TEXT(MATCH(C1303,DATA!$S$1:$S$2656,0),0)))</f>
        <v>#N/A</v>
      </c>
      <c r="E1303" s="15" t="e">
        <f ca="1">INDIRECT(CONCATENATE("DATA!B",TEXT(MATCH(C1303,DATA!$S$1:$S$2656,0),0)))</f>
        <v>#N/A</v>
      </c>
      <c r="F1303" s="10"/>
      <c r="G1303" s="16"/>
      <c r="H1303" s="10"/>
      <c r="I1303" s="10"/>
      <c r="J1303" s="11"/>
      <c r="K1303" s="11"/>
      <c r="L1303" s="12"/>
      <c r="M1303" s="12"/>
      <c r="N1303" s="12"/>
      <c r="O1303" s="12"/>
      <c r="P1303" s="12"/>
      <c r="Q1303" s="8"/>
      <c r="R1303" s="8"/>
      <c r="S1303" s="8"/>
      <c r="T1303" s="8"/>
      <c r="U1303" s="8"/>
      <c r="V1303" s="14"/>
    </row>
    <row r="1304" spans="1:22" ht="15" thickBot="1">
      <c r="A1304" s="7"/>
      <c r="B1304" s="8"/>
      <c r="C1304" s="9"/>
      <c r="D1304" s="15" t="e">
        <f ca="1">INDIRECT(CONCATENATE("DATA!D",TEXT(MATCH(C1304,DATA!$S$1:$S$2656,0),0)))</f>
        <v>#N/A</v>
      </c>
      <c r="E1304" s="15" t="e">
        <f ca="1">INDIRECT(CONCATENATE("DATA!B",TEXT(MATCH(C1304,DATA!$S$1:$S$2656,0),0)))</f>
        <v>#N/A</v>
      </c>
      <c r="F1304" s="10"/>
      <c r="G1304" s="16"/>
      <c r="H1304" s="10"/>
      <c r="I1304" s="10"/>
      <c r="J1304" s="11"/>
      <c r="K1304" s="11"/>
      <c r="L1304" s="12"/>
      <c r="M1304" s="12"/>
      <c r="N1304" s="12"/>
      <c r="O1304" s="12"/>
      <c r="P1304" s="12"/>
      <c r="Q1304" s="8"/>
      <c r="R1304" s="8"/>
      <c r="S1304" s="8"/>
      <c r="T1304" s="8"/>
      <c r="U1304" s="8"/>
      <c r="V1304" s="14"/>
    </row>
    <row r="1305" spans="1:22" ht="15" thickBot="1">
      <c r="A1305" s="7"/>
      <c r="B1305" s="8"/>
      <c r="C1305" s="9"/>
      <c r="D1305" s="15" t="e">
        <f ca="1">INDIRECT(CONCATENATE("DATA!D",TEXT(MATCH(C1305,DATA!$S$1:$S$2656,0),0)))</f>
        <v>#N/A</v>
      </c>
      <c r="E1305" s="15" t="e">
        <f ca="1">INDIRECT(CONCATENATE("DATA!B",TEXT(MATCH(C1305,DATA!$S$1:$S$2656,0),0)))</f>
        <v>#N/A</v>
      </c>
      <c r="F1305" s="10"/>
      <c r="G1305" s="16"/>
      <c r="H1305" s="10"/>
      <c r="I1305" s="10"/>
      <c r="J1305" s="11"/>
      <c r="K1305" s="11"/>
      <c r="L1305" s="12"/>
      <c r="M1305" s="12"/>
      <c r="N1305" s="12"/>
      <c r="O1305" s="12"/>
      <c r="P1305" s="12"/>
      <c r="Q1305" s="8"/>
      <c r="R1305" s="8"/>
      <c r="S1305" s="8"/>
      <c r="T1305" s="8"/>
      <c r="U1305" s="8"/>
      <c r="V1305" s="14"/>
    </row>
    <row r="1306" spans="1:22" ht="15" thickBot="1">
      <c r="A1306" s="7"/>
      <c r="B1306" s="8"/>
      <c r="C1306" s="9"/>
      <c r="D1306" s="15" t="e">
        <f ca="1">INDIRECT(CONCATENATE("DATA!D",TEXT(MATCH(C1306,DATA!$S$1:$S$2656,0),0)))</f>
        <v>#N/A</v>
      </c>
      <c r="E1306" s="15" t="e">
        <f ca="1">INDIRECT(CONCATENATE("DATA!B",TEXT(MATCH(C1306,DATA!$S$1:$S$2656,0),0)))</f>
        <v>#N/A</v>
      </c>
      <c r="F1306" s="10"/>
      <c r="G1306" s="16"/>
      <c r="H1306" s="10"/>
      <c r="I1306" s="10"/>
      <c r="J1306" s="11"/>
      <c r="K1306" s="11"/>
      <c r="L1306" s="12"/>
      <c r="M1306" s="12"/>
      <c r="N1306" s="12"/>
      <c r="O1306" s="12"/>
      <c r="P1306" s="12"/>
      <c r="Q1306" s="8"/>
      <c r="R1306" s="8"/>
      <c r="S1306" s="8"/>
      <c r="T1306" s="8"/>
      <c r="U1306" s="8"/>
      <c r="V1306" s="14"/>
    </row>
    <row r="1307" spans="1:22" ht="15" thickBot="1">
      <c r="A1307" s="7"/>
      <c r="B1307" s="8"/>
      <c r="C1307" s="9"/>
      <c r="D1307" s="15" t="e">
        <f ca="1">INDIRECT(CONCATENATE("DATA!D",TEXT(MATCH(C1307,DATA!$S$1:$S$2656,0),0)))</f>
        <v>#N/A</v>
      </c>
      <c r="E1307" s="15" t="e">
        <f ca="1">INDIRECT(CONCATENATE("DATA!B",TEXT(MATCH(C1307,DATA!$S$1:$S$2656,0),0)))</f>
        <v>#N/A</v>
      </c>
      <c r="F1307" s="10"/>
      <c r="G1307" s="16"/>
      <c r="H1307" s="10"/>
      <c r="I1307" s="10"/>
      <c r="J1307" s="11"/>
      <c r="K1307" s="11"/>
      <c r="L1307" s="12"/>
      <c r="M1307" s="12"/>
      <c r="N1307" s="12"/>
      <c r="O1307" s="12"/>
      <c r="P1307" s="12"/>
      <c r="Q1307" s="8"/>
      <c r="R1307" s="8"/>
      <c r="S1307" s="8"/>
      <c r="T1307" s="8"/>
      <c r="U1307" s="8"/>
      <c r="V1307" s="14"/>
    </row>
    <row r="1308" spans="1:22" ht="15" thickBot="1">
      <c r="A1308" s="7"/>
      <c r="B1308" s="8"/>
      <c r="C1308" s="9"/>
      <c r="D1308" s="15" t="e">
        <f ca="1">INDIRECT(CONCATENATE("DATA!D",TEXT(MATCH(C1308,DATA!$S$1:$S$2656,0),0)))</f>
        <v>#N/A</v>
      </c>
      <c r="E1308" s="15" t="e">
        <f ca="1">INDIRECT(CONCATENATE("DATA!B",TEXT(MATCH(C1308,DATA!$S$1:$S$2656,0),0)))</f>
        <v>#N/A</v>
      </c>
      <c r="F1308" s="10"/>
      <c r="G1308" s="16"/>
      <c r="H1308" s="10"/>
      <c r="I1308" s="10"/>
      <c r="J1308" s="11"/>
      <c r="K1308" s="11"/>
      <c r="L1308" s="12"/>
      <c r="M1308" s="12"/>
      <c r="N1308" s="12"/>
      <c r="O1308" s="12"/>
      <c r="P1308" s="12"/>
      <c r="Q1308" s="8"/>
      <c r="R1308" s="8"/>
      <c r="S1308" s="8"/>
      <c r="T1308" s="8"/>
      <c r="U1308" s="8"/>
      <c r="V1308" s="14"/>
    </row>
    <row r="1309" spans="1:22" ht="15" thickBot="1">
      <c r="A1309" s="7"/>
      <c r="B1309" s="8"/>
      <c r="C1309" s="9"/>
      <c r="D1309" s="15" t="e">
        <f ca="1">INDIRECT(CONCATENATE("DATA!D",TEXT(MATCH(C1309,DATA!$S$1:$S$2656,0),0)))</f>
        <v>#N/A</v>
      </c>
      <c r="E1309" s="15" t="e">
        <f ca="1">INDIRECT(CONCATENATE("DATA!B",TEXT(MATCH(C1309,DATA!$S$1:$S$2656,0),0)))</f>
        <v>#N/A</v>
      </c>
      <c r="F1309" s="10"/>
      <c r="G1309" s="16"/>
      <c r="H1309" s="10"/>
      <c r="I1309" s="10"/>
      <c r="J1309" s="11"/>
      <c r="K1309" s="11"/>
      <c r="L1309" s="12"/>
      <c r="M1309" s="12"/>
      <c r="N1309" s="12"/>
      <c r="O1309" s="12"/>
      <c r="P1309" s="12"/>
      <c r="Q1309" s="8"/>
      <c r="R1309" s="8"/>
      <c r="S1309" s="8"/>
      <c r="T1309" s="8"/>
      <c r="U1309" s="8"/>
      <c r="V1309" s="14"/>
    </row>
    <row r="1310" spans="1:22" ht="15" thickBot="1">
      <c r="A1310" s="7"/>
      <c r="B1310" s="8"/>
      <c r="C1310" s="9"/>
      <c r="D1310" s="15" t="e">
        <f ca="1">INDIRECT(CONCATENATE("DATA!D",TEXT(MATCH(C1310,DATA!$S$1:$S$2656,0),0)))</f>
        <v>#N/A</v>
      </c>
      <c r="E1310" s="15" t="e">
        <f ca="1">INDIRECT(CONCATENATE("DATA!B",TEXT(MATCH(C1310,DATA!$S$1:$S$2656,0),0)))</f>
        <v>#N/A</v>
      </c>
      <c r="F1310" s="10"/>
      <c r="G1310" s="16"/>
      <c r="H1310" s="10"/>
      <c r="I1310" s="10"/>
      <c r="J1310" s="11"/>
      <c r="K1310" s="11"/>
      <c r="L1310" s="12"/>
      <c r="M1310" s="12"/>
      <c r="N1310" s="12"/>
      <c r="O1310" s="12"/>
      <c r="P1310" s="12"/>
      <c r="Q1310" s="8"/>
      <c r="R1310" s="8"/>
      <c r="S1310" s="8"/>
      <c r="T1310" s="8"/>
      <c r="U1310" s="8"/>
      <c r="V1310" s="14"/>
    </row>
    <row r="1311" spans="1:22" ht="15" thickBot="1">
      <c r="A1311" s="7"/>
      <c r="B1311" s="8"/>
      <c r="C1311" s="9"/>
      <c r="D1311" s="15" t="e">
        <f ca="1">INDIRECT(CONCATENATE("DATA!D",TEXT(MATCH(C1311,DATA!$S$1:$S$2656,0),0)))</f>
        <v>#N/A</v>
      </c>
      <c r="E1311" s="15" t="e">
        <f ca="1">INDIRECT(CONCATENATE("DATA!B",TEXT(MATCH(C1311,DATA!$S$1:$S$2656,0),0)))</f>
        <v>#N/A</v>
      </c>
      <c r="F1311" s="10"/>
      <c r="G1311" s="16"/>
      <c r="H1311" s="10"/>
      <c r="I1311" s="10"/>
      <c r="J1311" s="11"/>
      <c r="K1311" s="11"/>
      <c r="L1311" s="12"/>
      <c r="M1311" s="12"/>
      <c r="N1311" s="12"/>
      <c r="O1311" s="12"/>
      <c r="P1311" s="12"/>
      <c r="Q1311" s="8"/>
      <c r="R1311" s="8"/>
      <c r="S1311" s="8"/>
      <c r="T1311" s="8"/>
      <c r="U1311" s="8"/>
      <c r="V1311" s="14"/>
    </row>
    <row r="1312" spans="1:22" ht="15" thickBot="1">
      <c r="A1312" s="7"/>
      <c r="B1312" s="8"/>
      <c r="C1312" s="9"/>
      <c r="D1312" s="15" t="e">
        <f ca="1">INDIRECT(CONCATENATE("DATA!D",TEXT(MATCH(C1312,DATA!$S$1:$S$2656,0),0)))</f>
        <v>#N/A</v>
      </c>
      <c r="E1312" s="15" t="e">
        <f ca="1">INDIRECT(CONCATENATE("DATA!B",TEXT(MATCH(C1312,DATA!$S$1:$S$2656,0),0)))</f>
        <v>#N/A</v>
      </c>
      <c r="F1312" s="10"/>
      <c r="G1312" s="16"/>
      <c r="H1312" s="10"/>
      <c r="I1312" s="10"/>
      <c r="J1312" s="11"/>
      <c r="K1312" s="11"/>
      <c r="L1312" s="12"/>
      <c r="M1312" s="12"/>
      <c r="N1312" s="12"/>
      <c r="O1312" s="12"/>
      <c r="P1312" s="12"/>
      <c r="Q1312" s="8"/>
      <c r="R1312" s="8"/>
      <c r="S1312" s="8"/>
      <c r="T1312" s="8"/>
      <c r="U1312" s="8"/>
      <c r="V1312" s="14"/>
    </row>
    <row r="1313" spans="1:22" ht="15" thickBot="1">
      <c r="A1313" s="7"/>
      <c r="B1313" s="8"/>
      <c r="C1313" s="9"/>
      <c r="D1313" s="15" t="e">
        <f ca="1">INDIRECT(CONCATENATE("DATA!D",TEXT(MATCH(C1313,DATA!$S$1:$S$2656,0),0)))</f>
        <v>#N/A</v>
      </c>
      <c r="E1313" s="15" t="e">
        <f ca="1">INDIRECT(CONCATENATE("DATA!B",TEXT(MATCH(C1313,DATA!$S$1:$S$2656,0),0)))</f>
        <v>#N/A</v>
      </c>
      <c r="F1313" s="10"/>
      <c r="G1313" s="16"/>
      <c r="H1313" s="10"/>
      <c r="I1313" s="10"/>
      <c r="J1313" s="11"/>
      <c r="K1313" s="11"/>
      <c r="L1313" s="12"/>
      <c r="M1313" s="12"/>
      <c r="N1313" s="12"/>
      <c r="O1313" s="12"/>
      <c r="P1313" s="12"/>
      <c r="Q1313" s="8"/>
      <c r="R1313" s="8"/>
      <c r="S1313" s="8"/>
      <c r="T1313" s="8"/>
      <c r="U1313" s="8"/>
      <c r="V1313" s="14"/>
    </row>
    <row r="1314" spans="1:22" ht="15" thickBot="1">
      <c r="A1314" s="7"/>
      <c r="B1314" s="8"/>
      <c r="C1314" s="9"/>
      <c r="D1314" s="15" t="e">
        <f ca="1">INDIRECT(CONCATENATE("DATA!D",TEXT(MATCH(C1314,DATA!$S$1:$S$2656,0),0)))</f>
        <v>#N/A</v>
      </c>
      <c r="E1314" s="15" t="e">
        <f ca="1">INDIRECT(CONCATENATE("DATA!B",TEXT(MATCH(C1314,DATA!$S$1:$S$2656,0),0)))</f>
        <v>#N/A</v>
      </c>
      <c r="F1314" s="10"/>
      <c r="G1314" s="16"/>
      <c r="H1314" s="10"/>
      <c r="I1314" s="10"/>
      <c r="J1314" s="11"/>
      <c r="K1314" s="11"/>
      <c r="L1314" s="12"/>
      <c r="M1314" s="12"/>
      <c r="N1314" s="12"/>
      <c r="O1314" s="12"/>
      <c r="P1314" s="12"/>
      <c r="Q1314" s="8"/>
      <c r="R1314" s="8"/>
      <c r="S1314" s="8"/>
      <c r="T1314" s="8"/>
      <c r="U1314" s="8"/>
      <c r="V1314" s="14"/>
    </row>
    <row r="1315" spans="1:22" ht="15" thickBot="1">
      <c r="A1315" s="7"/>
      <c r="B1315" s="8"/>
      <c r="C1315" s="9"/>
      <c r="D1315" s="15" t="e">
        <f ca="1">INDIRECT(CONCATENATE("DATA!D",TEXT(MATCH(C1315,DATA!$S$1:$S$2656,0),0)))</f>
        <v>#N/A</v>
      </c>
      <c r="E1315" s="15" t="e">
        <f ca="1">INDIRECT(CONCATENATE("DATA!B",TEXT(MATCH(C1315,DATA!$S$1:$S$2656,0),0)))</f>
        <v>#N/A</v>
      </c>
      <c r="F1315" s="10"/>
      <c r="G1315" s="16"/>
      <c r="H1315" s="10"/>
      <c r="I1315" s="10"/>
      <c r="J1315" s="11"/>
      <c r="K1315" s="11"/>
      <c r="L1315" s="12"/>
      <c r="M1315" s="12"/>
      <c r="N1315" s="12"/>
      <c r="O1315" s="12"/>
      <c r="P1315" s="12"/>
      <c r="Q1315" s="8"/>
      <c r="R1315" s="8"/>
      <c r="S1315" s="8"/>
      <c r="T1315" s="8"/>
      <c r="U1315" s="8"/>
      <c r="V1315" s="14"/>
    </row>
    <row r="1316" spans="1:22" ht="15" thickBot="1">
      <c r="A1316" s="7"/>
      <c r="B1316" s="8"/>
      <c r="C1316" s="9"/>
      <c r="D1316" s="15" t="e">
        <f ca="1">INDIRECT(CONCATENATE("DATA!D",TEXT(MATCH(C1316,DATA!$S$1:$S$2656,0),0)))</f>
        <v>#N/A</v>
      </c>
      <c r="E1316" s="15" t="e">
        <f ca="1">INDIRECT(CONCATENATE("DATA!B",TEXT(MATCH(C1316,DATA!$S$1:$S$2656,0),0)))</f>
        <v>#N/A</v>
      </c>
      <c r="F1316" s="10"/>
      <c r="G1316" s="16"/>
      <c r="H1316" s="10"/>
      <c r="I1316" s="10"/>
      <c r="J1316" s="11"/>
      <c r="K1316" s="11"/>
      <c r="L1316" s="12"/>
      <c r="M1316" s="12"/>
      <c r="N1316" s="12"/>
      <c r="O1316" s="12"/>
      <c r="P1316" s="12"/>
      <c r="Q1316" s="8"/>
      <c r="R1316" s="8"/>
      <c r="S1316" s="8"/>
      <c r="T1316" s="8"/>
      <c r="U1316" s="8"/>
      <c r="V1316" s="14"/>
    </row>
    <row r="1317" spans="1:22" ht="15" thickBot="1">
      <c r="A1317" s="7"/>
      <c r="B1317" s="8"/>
      <c r="C1317" s="9"/>
      <c r="D1317" s="15" t="e">
        <f ca="1">INDIRECT(CONCATENATE("DATA!D",TEXT(MATCH(C1317,DATA!$S$1:$S$2656,0),0)))</f>
        <v>#N/A</v>
      </c>
      <c r="E1317" s="15" t="e">
        <f ca="1">INDIRECT(CONCATENATE("DATA!B",TEXT(MATCH(C1317,DATA!$S$1:$S$2656,0),0)))</f>
        <v>#N/A</v>
      </c>
      <c r="F1317" s="10"/>
      <c r="G1317" s="16"/>
      <c r="H1317" s="10"/>
      <c r="I1317" s="10"/>
      <c r="J1317" s="11"/>
      <c r="K1317" s="11"/>
      <c r="L1317" s="12"/>
      <c r="M1317" s="12"/>
      <c r="N1317" s="12"/>
      <c r="O1317" s="12"/>
      <c r="P1317" s="12"/>
      <c r="Q1317" s="8"/>
      <c r="R1317" s="8"/>
      <c r="S1317" s="8"/>
      <c r="T1317" s="8"/>
      <c r="U1317" s="8"/>
      <c r="V1317" s="14"/>
    </row>
    <row r="1318" spans="1:22" ht="15" thickBot="1">
      <c r="A1318" s="7"/>
      <c r="B1318" s="8"/>
      <c r="C1318" s="9"/>
      <c r="D1318" s="15" t="e">
        <f ca="1">INDIRECT(CONCATENATE("DATA!D",TEXT(MATCH(C1318,DATA!$S$1:$S$2656,0),0)))</f>
        <v>#N/A</v>
      </c>
      <c r="E1318" s="15" t="e">
        <f ca="1">INDIRECT(CONCATENATE("DATA!B",TEXT(MATCH(C1318,DATA!$S$1:$S$2656,0),0)))</f>
        <v>#N/A</v>
      </c>
      <c r="F1318" s="10"/>
      <c r="G1318" s="16"/>
      <c r="H1318" s="10"/>
      <c r="I1318" s="10"/>
      <c r="J1318" s="11"/>
      <c r="K1318" s="11"/>
      <c r="L1318" s="12"/>
      <c r="M1318" s="12"/>
      <c r="N1318" s="12"/>
      <c r="O1318" s="12"/>
      <c r="P1318" s="12"/>
      <c r="Q1318" s="8"/>
      <c r="R1318" s="8"/>
      <c r="S1318" s="8"/>
      <c r="T1318" s="8"/>
      <c r="U1318" s="8"/>
      <c r="V1318" s="14"/>
    </row>
    <row r="1319" spans="1:22" ht="15" thickBot="1">
      <c r="A1319" s="7"/>
      <c r="B1319" s="8"/>
      <c r="C1319" s="9"/>
      <c r="D1319" s="15" t="e">
        <f ca="1">INDIRECT(CONCATENATE("DATA!D",TEXT(MATCH(C1319,DATA!$S$1:$S$2656,0),0)))</f>
        <v>#N/A</v>
      </c>
      <c r="E1319" s="15" t="e">
        <f ca="1">INDIRECT(CONCATENATE("DATA!B",TEXT(MATCH(C1319,DATA!$S$1:$S$2656,0),0)))</f>
        <v>#N/A</v>
      </c>
      <c r="F1319" s="10"/>
      <c r="G1319" s="16"/>
      <c r="H1319" s="10"/>
      <c r="I1319" s="10"/>
      <c r="J1319" s="11"/>
      <c r="K1319" s="11"/>
      <c r="L1319" s="12"/>
      <c r="M1319" s="12"/>
      <c r="N1319" s="12"/>
      <c r="O1319" s="12"/>
      <c r="P1319" s="12"/>
      <c r="Q1319" s="8"/>
      <c r="R1319" s="8"/>
      <c r="S1319" s="8"/>
      <c r="T1319" s="8"/>
      <c r="U1319" s="8"/>
      <c r="V1319" s="14"/>
    </row>
    <row r="1320" spans="1:22" ht="15" thickBot="1">
      <c r="A1320" s="7"/>
      <c r="B1320" s="8"/>
      <c r="C1320" s="9"/>
      <c r="D1320" s="15" t="e">
        <f ca="1">INDIRECT(CONCATENATE("DATA!D",TEXT(MATCH(C1320,DATA!$S$1:$S$2656,0),0)))</f>
        <v>#N/A</v>
      </c>
      <c r="E1320" s="15" t="e">
        <f ca="1">INDIRECT(CONCATENATE("DATA!B",TEXT(MATCH(C1320,DATA!$S$1:$S$2656,0),0)))</f>
        <v>#N/A</v>
      </c>
      <c r="F1320" s="10"/>
      <c r="G1320" s="16"/>
      <c r="H1320" s="10"/>
      <c r="I1320" s="10"/>
      <c r="J1320" s="11"/>
      <c r="K1320" s="11"/>
      <c r="L1320" s="12"/>
      <c r="M1320" s="12"/>
      <c r="N1320" s="12"/>
      <c r="O1320" s="12"/>
      <c r="P1320" s="12"/>
      <c r="Q1320" s="8"/>
      <c r="R1320" s="8"/>
      <c r="S1320" s="8"/>
      <c r="T1320" s="8"/>
      <c r="U1320" s="8"/>
      <c r="V1320" s="14"/>
    </row>
    <row r="1321" spans="1:22" ht="15" thickBot="1">
      <c r="A1321" s="7"/>
      <c r="B1321" s="8"/>
      <c r="C1321" s="9"/>
      <c r="D1321" s="15" t="e">
        <f ca="1">INDIRECT(CONCATENATE("DATA!D",TEXT(MATCH(C1321,DATA!$S$1:$S$2656,0),0)))</f>
        <v>#N/A</v>
      </c>
      <c r="E1321" s="15" t="e">
        <f ca="1">INDIRECT(CONCATENATE("DATA!B",TEXT(MATCH(C1321,DATA!$S$1:$S$2656,0),0)))</f>
        <v>#N/A</v>
      </c>
      <c r="F1321" s="10"/>
      <c r="G1321" s="16"/>
      <c r="H1321" s="10"/>
      <c r="I1321" s="10"/>
      <c r="J1321" s="11"/>
      <c r="K1321" s="11"/>
      <c r="L1321" s="12"/>
      <c r="M1321" s="12"/>
      <c r="N1321" s="12"/>
      <c r="O1321" s="12"/>
      <c r="P1321" s="12"/>
      <c r="Q1321" s="8"/>
      <c r="R1321" s="8"/>
      <c r="S1321" s="8"/>
      <c r="T1321" s="8"/>
      <c r="U1321" s="8"/>
      <c r="V1321" s="14"/>
    </row>
    <row r="1322" spans="1:22" ht="15" thickBot="1">
      <c r="A1322" s="7"/>
      <c r="B1322" s="8"/>
      <c r="C1322" s="9"/>
      <c r="D1322" s="15" t="e">
        <f ca="1">INDIRECT(CONCATENATE("DATA!D",TEXT(MATCH(C1322,DATA!$S$1:$S$2656,0),0)))</f>
        <v>#N/A</v>
      </c>
      <c r="E1322" s="15" t="e">
        <f ca="1">INDIRECT(CONCATENATE("DATA!B",TEXT(MATCH(C1322,DATA!$S$1:$S$2656,0),0)))</f>
        <v>#N/A</v>
      </c>
      <c r="F1322" s="10"/>
      <c r="G1322" s="16"/>
      <c r="H1322" s="10"/>
      <c r="I1322" s="10"/>
      <c r="J1322" s="11"/>
      <c r="K1322" s="11"/>
      <c r="L1322" s="12"/>
      <c r="M1322" s="12"/>
      <c r="N1322" s="12"/>
      <c r="O1322" s="12"/>
      <c r="P1322" s="12"/>
      <c r="Q1322" s="8"/>
      <c r="R1322" s="8"/>
      <c r="S1322" s="8"/>
      <c r="T1322" s="8"/>
      <c r="U1322" s="8"/>
      <c r="V1322" s="14"/>
    </row>
    <row r="1323" spans="1:22" ht="15" thickBot="1">
      <c r="A1323" s="7"/>
      <c r="B1323" s="8"/>
      <c r="C1323" s="9"/>
      <c r="D1323" s="15" t="e">
        <f ca="1">INDIRECT(CONCATENATE("DATA!D",TEXT(MATCH(C1323,DATA!$S$1:$S$2656,0),0)))</f>
        <v>#N/A</v>
      </c>
      <c r="E1323" s="15" t="e">
        <f ca="1">INDIRECT(CONCATENATE("DATA!B",TEXT(MATCH(C1323,DATA!$S$1:$S$2656,0),0)))</f>
        <v>#N/A</v>
      </c>
      <c r="F1323" s="10"/>
      <c r="G1323" s="16"/>
      <c r="H1323" s="10"/>
      <c r="I1323" s="10"/>
      <c r="J1323" s="11"/>
      <c r="K1323" s="11"/>
      <c r="L1323" s="12"/>
      <c r="M1323" s="12"/>
      <c r="N1323" s="12"/>
      <c r="O1323" s="12"/>
      <c r="P1323" s="12"/>
      <c r="Q1323" s="8"/>
      <c r="R1323" s="8"/>
      <c r="S1323" s="8"/>
      <c r="T1323" s="8"/>
      <c r="U1323" s="8"/>
      <c r="V1323" s="14"/>
    </row>
    <row r="1324" spans="1:22" ht="15" thickBot="1">
      <c r="A1324" s="7"/>
      <c r="B1324" s="8"/>
      <c r="C1324" s="9"/>
      <c r="D1324" s="15" t="e">
        <f ca="1">INDIRECT(CONCATENATE("DATA!D",TEXT(MATCH(C1324,DATA!$S$1:$S$2656,0),0)))</f>
        <v>#N/A</v>
      </c>
      <c r="E1324" s="15" t="e">
        <f ca="1">INDIRECT(CONCATENATE("DATA!B",TEXT(MATCH(C1324,DATA!$S$1:$S$2656,0),0)))</f>
        <v>#N/A</v>
      </c>
      <c r="F1324" s="10"/>
      <c r="G1324" s="16"/>
      <c r="H1324" s="10"/>
      <c r="I1324" s="10"/>
      <c r="J1324" s="11"/>
      <c r="K1324" s="11"/>
      <c r="L1324" s="12"/>
      <c r="M1324" s="12"/>
      <c r="N1324" s="12"/>
      <c r="O1324" s="12"/>
      <c r="P1324" s="12"/>
      <c r="Q1324" s="8"/>
      <c r="R1324" s="8"/>
      <c r="S1324" s="8"/>
      <c r="T1324" s="8"/>
      <c r="U1324" s="8"/>
      <c r="V1324" s="14"/>
    </row>
    <row r="1325" spans="1:22" ht="15" thickBot="1">
      <c r="A1325" s="7"/>
      <c r="B1325" s="8"/>
      <c r="C1325" s="9"/>
      <c r="D1325" s="15" t="e">
        <f ca="1">INDIRECT(CONCATENATE("DATA!D",TEXT(MATCH(C1325,DATA!$S$1:$S$2656,0),0)))</f>
        <v>#N/A</v>
      </c>
      <c r="E1325" s="15" t="e">
        <f ca="1">INDIRECT(CONCATENATE("DATA!B",TEXT(MATCH(C1325,DATA!$S$1:$S$2656,0),0)))</f>
        <v>#N/A</v>
      </c>
      <c r="F1325" s="10"/>
      <c r="G1325" s="16"/>
      <c r="H1325" s="10"/>
      <c r="I1325" s="10"/>
      <c r="J1325" s="11"/>
      <c r="K1325" s="11"/>
      <c r="L1325" s="12"/>
      <c r="M1325" s="12"/>
      <c r="N1325" s="12"/>
      <c r="O1325" s="12"/>
      <c r="P1325" s="12"/>
      <c r="Q1325" s="8"/>
      <c r="R1325" s="8"/>
      <c r="S1325" s="8"/>
      <c r="T1325" s="8"/>
      <c r="U1325" s="8"/>
      <c r="V1325" s="14"/>
    </row>
    <row r="1326" spans="1:22" ht="15" thickBot="1">
      <c r="A1326" s="7"/>
      <c r="B1326" s="8"/>
      <c r="C1326" s="9"/>
      <c r="D1326" s="15" t="e">
        <f ca="1">INDIRECT(CONCATENATE("DATA!D",TEXT(MATCH(C1326,DATA!$S$1:$S$2656,0),0)))</f>
        <v>#N/A</v>
      </c>
      <c r="E1326" s="15" t="e">
        <f ca="1">INDIRECT(CONCATENATE("DATA!B",TEXT(MATCH(C1326,DATA!$S$1:$S$2656,0),0)))</f>
        <v>#N/A</v>
      </c>
      <c r="F1326" s="10"/>
      <c r="G1326" s="16"/>
      <c r="H1326" s="10"/>
      <c r="I1326" s="10"/>
      <c r="J1326" s="11"/>
      <c r="K1326" s="11"/>
      <c r="L1326" s="12"/>
      <c r="M1326" s="12"/>
      <c r="N1326" s="12"/>
      <c r="O1326" s="12"/>
      <c r="P1326" s="12"/>
      <c r="Q1326" s="8"/>
      <c r="R1326" s="8"/>
      <c r="S1326" s="8"/>
      <c r="T1326" s="8"/>
      <c r="U1326" s="8"/>
      <c r="V1326" s="14"/>
    </row>
    <row r="1327" spans="1:22" ht="15" thickBot="1">
      <c r="A1327" s="7"/>
      <c r="B1327" s="8"/>
      <c r="C1327" s="9"/>
      <c r="D1327" s="15" t="e">
        <f ca="1">INDIRECT(CONCATENATE("DATA!D",TEXT(MATCH(C1327,DATA!$S$1:$S$2656,0),0)))</f>
        <v>#N/A</v>
      </c>
      <c r="E1327" s="15" t="e">
        <f ca="1">INDIRECT(CONCATENATE("DATA!B",TEXT(MATCH(C1327,DATA!$S$1:$S$2656,0),0)))</f>
        <v>#N/A</v>
      </c>
      <c r="F1327" s="10"/>
      <c r="G1327" s="16"/>
      <c r="H1327" s="10"/>
      <c r="I1327" s="10"/>
      <c r="J1327" s="11"/>
      <c r="K1327" s="11"/>
      <c r="L1327" s="12"/>
      <c r="M1327" s="12"/>
      <c r="N1327" s="12"/>
      <c r="O1327" s="12"/>
      <c r="P1327" s="12"/>
      <c r="Q1327" s="8"/>
      <c r="R1327" s="8"/>
      <c r="S1327" s="8"/>
      <c r="T1327" s="8"/>
      <c r="U1327" s="8"/>
      <c r="V1327" s="14"/>
    </row>
    <row r="1328" spans="1:22" ht="15" thickBot="1">
      <c r="A1328" s="7"/>
      <c r="B1328" s="8"/>
      <c r="C1328" s="9"/>
      <c r="D1328" s="15" t="e">
        <f ca="1">INDIRECT(CONCATENATE("DATA!D",TEXT(MATCH(C1328,DATA!$S$1:$S$2656,0),0)))</f>
        <v>#N/A</v>
      </c>
      <c r="E1328" s="15" t="e">
        <f ca="1">INDIRECT(CONCATENATE("DATA!B",TEXT(MATCH(C1328,DATA!$S$1:$S$2656,0),0)))</f>
        <v>#N/A</v>
      </c>
      <c r="F1328" s="10"/>
      <c r="G1328" s="16"/>
      <c r="H1328" s="10"/>
      <c r="I1328" s="10"/>
      <c r="J1328" s="11"/>
      <c r="K1328" s="11"/>
      <c r="L1328" s="12"/>
      <c r="M1328" s="12"/>
      <c r="N1328" s="12"/>
      <c r="O1328" s="12"/>
      <c r="P1328" s="12"/>
      <c r="Q1328" s="8"/>
      <c r="R1328" s="8"/>
      <c r="S1328" s="8"/>
      <c r="T1328" s="8"/>
      <c r="U1328" s="8"/>
      <c r="V1328" s="14"/>
    </row>
    <row r="1329" spans="1:22" ht="15" thickBot="1">
      <c r="A1329" s="7"/>
      <c r="B1329" s="8"/>
      <c r="C1329" s="9"/>
      <c r="D1329" s="15" t="e">
        <f ca="1">INDIRECT(CONCATENATE("DATA!D",TEXT(MATCH(C1329,DATA!$S$1:$S$2656,0),0)))</f>
        <v>#N/A</v>
      </c>
      <c r="E1329" s="15" t="e">
        <f ca="1">INDIRECT(CONCATENATE("DATA!B",TEXT(MATCH(C1329,DATA!$S$1:$S$2656,0),0)))</f>
        <v>#N/A</v>
      </c>
      <c r="F1329" s="10"/>
      <c r="G1329" s="16"/>
      <c r="H1329" s="10"/>
      <c r="I1329" s="10"/>
      <c r="J1329" s="11"/>
      <c r="K1329" s="11"/>
      <c r="L1329" s="12"/>
      <c r="M1329" s="12"/>
      <c r="N1329" s="12"/>
      <c r="O1329" s="12"/>
      <c r="P1329" s="12"/>
      <c r="Q1329" s="8"/>
      <c r="R1329" s="8"/>
      <c r="S1329" s="8"/>
      <c r="T1329" s="8"/>
      <c r="U1329" s="8"/>
      <c r="V1329" s="14"/>
    </row>
    <row r="1330" spans="1:22" ht="15" thickBot="1">
      <c r="A1330" s="7"/>
      <c r="B1330" s="8"/>
      <c r="C1330" s="9"/>
      <c r="D1330" s="15" t="e">
        <f ca="1">INDIRECT(CONCATENATE("DATA!D",TEXT(MATCH(C1330,DATA!$S$1:$S$2656,0),0)))</f>
        <v>#N/A</v>
      </c>
      <c r="E1330" s="15" t="e">
        <f ca="1">INDIRECT(CONCATENATE("DATA!B",TEXT(MATCH(C1330,DATA!$S$1:$S$2656,0),0)))</f>
        <v>#N/A</v>
      </c>
      <c r="F1330" s="10"/>
      <c r="G1330" s="16"/>
      <c r="H1330" s="10"/>
      <c r="I1330" s="10"/>
      <c r="J1330" s="11"/>
      <c r="K1330" s="11"/>
      <c r="L1330" s="12"/>
      <c r="M1330" s="12"/>
      <c r="N1330" s="12"/>
      <c r="O1330" s="12"/>
      <c r="P1330" s="12"/>
      <c r="Q1330" s="8"/>
      <c r="R1330" s="8"/>
      <c r="S1330" s="8"/>
      <c r="T1330" s="8"/>
      <c r="U1330" s="8"/>
      <c r="V1330" s="14"/>
    </row>
    <row r="1331" spans="1:22" ht="15" thickBot="1">
      <c r="A1331" s="7"/>
      <c r="B1331" s="8"/>
      <c r="C1331" s="9"/>
      <c r="D1331" s="15" t="e">
        <f ca="1">INDIRECT(CONCATENATE("DATA!D",TEXT(MATCH(C1331,DATA!$S$1:$S$2656,0),0)))</f>
        <v>#N/A</v>
      </c>
      <c r="E1331" s="15" t="e">
        <f ca="1">INDIRECT(CONCATENATE("DATA!B",TEXT(MATCH(C1331,DATA!$S$1:$S$2656,0),0)))</f>
        <v>#N/A</v>
      </c>
      <c r="F1331" s="10"/>
      <c r="G1331" s="16"/>
      <c r="H1331" s="10"/>
      <c r="I1331" s="10"/>
      <c r="J1331" s="11"/>
      <c r="K1331" s="11"/>
      <c r="L1331" s="12"/>
      <c r="M1331" s="12"/>
      <c r="N1331" s="12"/>
      <c r="O1331" s="12"/>
      <c r="P1331" s="12"/>
      <c r="Q1331" s="8"/>
      <c r="R1331" s="8"/>
      <c r="S1331" s="8"/>
      <c r="T1331" s="8"/>
      <c r="U1331" s="8"/>
      <c r="V1331" s="14"/>
    </row>
    <row r="1332" spans="1:22" ht="15" thickBot="1">
      <c r="A1332" s="7"/>
      <c r="B1332" s="8"/>
      <c r="C1332" s="9"/>
      <c r="D1332" s="15" t="e">
        <f ca="1">INDIRECT(CONCATENATE("DATA!D",TEXT(MATCH(C1332,DATA!$S$1:$S$2656,0),0)))</f>
        <v>#N/A</v>
      </c>
      <c r="E1332" s="15" t="e">
        <f ca="1">INDIRECT(CONCATENATE("DATA!B",TEXT(MATCH(C1332,DATA!$S$1:$S$2656,0),0)))</f>
        <v>#N/A</v>
      </c>
      <c r="F1332" s="10"/>
      <c r="G1332" s="16"/>
      <c r="H1332" s="10"/>
      <c r="I1332" s="10"/>
      <c r="J1332" s="11"/>
      <c r="K1332" s="11"/>
      <c r="L1332" s="12"/>
      <c r="M1332" s="12"/>
      <c r="N1332" s="12"/>
      <c r="O1332" s="12"/>
      <c r="P1332" s="12"/>
      <c r="Q1332" s="8"/>
      <c r="R1332" s="8"/>
      <c r="S1332" s="8"/>
      <c r="T1332" s="8"/>
      <c r="U1332" s="8"/>
      <c r="V1332" s="14"/>
    </row>
    <row r="1333" spans="1:22" ht="15" thickBot="1">
      <c r="A1333" s="7"/>
      <c r="B1333" s="8"/>
      <c r="C1333" s="9"/>
      <c r="D1333" s="15" t="e">
        <f ca="1">INDIRECT(CONCATENATE("DATA!D",TEXT(MATCH(C1333,DATA!$S$1:$S$2656,0),0)))</f>
        <v>#N/A</v>
      </c>
      <c r="E1333" s="15" t="e">
        <f ca="1">INDIRECT(CONCATENATE("DATA!B",TEXT(MATCH(C1333,DATA!$S$1:$S$2656,0),0)))</f>
        <v>#N/A</v>
      </c>
      <c r="F1333" s="10"/>
      <c r="G1333" s="16"/>
      <c r="H1333" s="10"/>
      <c r="I1333" s="10"/>
      <c r="J1333" s="11"/>
      <c r="K1333" s="11"/>
      <c r="L1333" s="12"/>
      <c r="M1333" s="12"/>
      <c r="N1333" s="12"/>
      <c r="O1333" s="12"/>
      <c r="P1333" s="12"/>
      <c r="Q1333" s="8"/>
      <c r="R1333" s="8"/>
      <c r="S1333" s="8"/>
      <c r="T1333" s="8"/>
      <c r="U1333" s="8"/>
      <c r="V1333" s="14"/>
    </row>
    <row r="1334" spans="1:22" ht="15" thickBot="1">
      <c r="A1334" s="7"/>
      <c r="B1334" s="8"/>
      <c r="C1334" s="9"/>
      <c r="D1334" s="15" t="e">
        <f ca="1">INDIRECT(CONCATENATE("DATA!D",TEXT(MATCH(C1334,DATA!$S$1:$S$2656,0),0)))</f>
        <v>#N/A</v>
      </c>
      <c r="E1334" s="15" t="e">
        <f ca="1">INDIRECT(CONCATENATE("DATA!B",TEXT(MATCH(C1334,DATA!$S$1:$S$2656,0),0)))</f>
        <v>#N/A</v>
      </c>
      <c r="F1334" s="10"/>
      <c r="G1334" s="16"/>
      <c r="H1334" s="10"/>
      <c r="I1334" s="10"/>
      <c r="J1334" s="11"/>
      <c r="K1334" s="11"/>
      <c r="L1334" s="12"/>
      <c r="M1334" s="12"/>
      <c r="N1334" s="12"/>
      <c r="O1334" s="12"/>
      <c r="P1334" s="12"/>
      <c r="Q1334" s="8"/>
      <c r="R1334" s="8"/>
      <c r="S1334" s="8"/>
      <c r="T1334" s="8"/>
      <c r="U1334" s="8"/>
      <c r="V1334" s="14"/>
    </row>
    <row r="1335" spans="1:22" ht="15" thickBot="1">
      <c r="A1335" s="7"/>
      <c r="B1335" s="8"/>
      <c r="C1335" s="9"/>
      <c r="D1335" s="15" t="e">
        <f ca="1">INDIRECT(CONCATENATE("DATA!D",TEXT(MATCH(C1335,DATA!$S$1:$S$2656,0),0)))</f>
        <v>#N/A</v>
      </c>
      <c r="E1335" s="15" t="e">
        <f ca="1">INDIRECT(CONCATENATE("DATA!B",TEXT(MATCH(C1335,DATA!$S$1:$S$2656,0),0)))</f>
        <v>#N/A</v>
      </c>
      <c r="F1335" s="10"/>
      <c r="G1335" s="16"/>
      <c r="H1335" s="10"/>
      <c r="I1335" s="10"/>
      <c r="J1335" s="11"/>
      <c r="K1335" s="11"/>
      <c r="L1335" s="12"/>
      <c r="M1335" s="12"/>
      <c r="N1335" s="12"/>
      <c r="O1335" s="12"/>
      <c r="P1335" s="12"/>
      <c r="Q1335" s="8"/>
      <c r="R1335" s="8"/>
      <c r="S1335" s="8"/>
      <c r="T1335" s="8"/>
      <c r="U1335" s="8"/>
      <c r="V1335" s="14"/>
    </row>
    <row r="1336" spans="1:22" ht="15" thickBot="1">
      <c r="A1336" s="7"/>
      <c r="B1336" s="8"/>
      <c r="C1336" s="9"/>
      <c r="D1336" s="15" t="e">
        <f ca="1">INDIRECT(CONCATENATE("DATA!D",TEXT(MATCH(C1336,DATA!$S$1:$S$2656,0),0)))</f>
        <v>#N/A</v>
      </c>
      <c r="E1336" s="15" t="e">
        <f ca="1">INDIRECT(CONCATENATE("DATA!B",TEXT(MATCH(C1336,DATA!$S$1:$S$2656,0),0)))</f>
        <v>#N/A</v>
      </c>
      <c r="F1336" s="10"/>
      <c r="G1336" s="16"/>
      <c r="H1336" s="10"/>
      <c r="I1336" s="10"/>
      <c r="J1336" s="11"/>
      <c r="K1336" s="11"/>
      <c r="L1336" s="12"/>
      <c r="M1336" s="12"/>
      <c r="N1336" s="12"/>
      <c r="O1336" s="12"/>
      <c r="P1336" s="12"/>
      <c r="Q1336" s="8"/>
      <c r="R1336" s="8"/>
      <c r="S1336" s="8"/>
      <c r="T1336" s="8"/>
      <c r="U1336" s="8"/>
      <c r="V1336" s="14"/>
    </row>
    <row r="1337" spans="1:22" ht="15" thickBot="1">
      <c r="A1337" s="7"/>
      <c r="B1337" s="8"/>
      <c r="C1337" s="9"/>
      <c r="D1337" s="15" t="e">
        <f ca="1">INDIRECT(CONCATENATE("DATA!D",TEXT(MATCH(C1337,DATA!$S$1:$S$2656,0),0)))</f>
        <v>#N/A</v>
      </c>
      <c r="E1337" s="15" t="e">
        <f ca="1">INDIRECT(CONCATENATE("DATA!B",TEXT(MATCH(C1337,DATA!$S$1:$S$2656,0),0)))</f>
        <v>#N/A</v>
      </c>
      <c r="F1337" s="10"/>
      <c r="G1337" s="16"/>
      <c r="H1337" s="10"/>
      <c r="I1337" s="10"/>
      <c r="J1337" s="11"/>
      <c r="K1337" s="11"/>
      <c r="L1337" s="12"/>
      <c r="M1337" s="12"/>
      <c r="N1337" s="12"/>
      <c r="O1337" s="12"/>
      <c r="P1337" s="12"/>
      <c r="Q1337" s="8"/>
      <c r="R1337" s="8"/>
      <c r="S1337" s="8"/>
      <c r="T1337" s="8"/>
      <c r="U1337" s="8"/>
      <c r="V1337" s="14"/>
    </row>
    <row r="1338" spans="1:22" ht="15" thickBot="1">
      <c r="A1338" s="7"/>
      <c r="B1338" s="8"/>
      <c r="C1338" s="9"/>
      <c r="D1338" s="15" t="e">
        <f ca="1">INDIRECT(CONCATENATE("DATA!D",TEXT(MATCH(C1338,DATA!$S$1:$S$2656,0),0)))</f>
        <v>#N/A</v>
      </c>
      <c r="E1338" s="15" t="e">
        <f ca="1">INDIRECT(CONCATENATE("DATA!B",TEXT(MATCH(C1338,DATA!$S$1:$S$2656,0),0)))</f>
        <v>#N/A</v>
      </c>
      <c r="F1338" s="10"/>
      <c r="G1338" s="16"/>
      <c r="H1338" s="10"/>
      <c r="I1338" s="10"/>
      <c r="J1338" s="11"/>
      <c r="K1338" s="11"/>
      <c r="L1338" s="12"/>
      <c r="M1338" s="12"/>
      <c r="N1338" s="12"/>
      <c r="O1338" s="12"/>
      <c r="P1338" s="12"/>
      <c r="Q1338" s="8"/>
      <c r="R1338" s="8"/>
      <c r="S1338" s="8"/>
      <c r="T1338" s="8"/>
      <c r="U1338" s="8"/>
      <c r="V1338" s="14"/>
    </row>
    <row r="1339" spans="1:22" ht="15" thickBot="1">
      <c r="A1339" s="7"/>
      <c r="B1339" s="8"/>
      <c r="C1339" s="9"/>
      <c r="D1339" s="15" t="e">
        <f ca="1">INDIRECT(CONCATENATE("DATA!D",TEXT(MATCH(C1339,DATA!$S$1:$S$2656,0),0)))</f>
        <v>#N/A</v>
      </c>
      <c r="E1339" s="15" t="e">
        <f ca="1">INDIRECT(CONCATENATE("DATA!B",TEXT(MATCH(C1339,DATA!$S$1:$S$2656,0),0)))</f>
        <v>#N/A</v>
      </c>
      <c r="F1339" s="10"/>
      <c r="G1339" s="16"/>
      <c r="H1339" s="10"/>
      <c r="I1339" s="10"/>
      <c r="J1339" s="11"/>
      <c r="K1339" s="11"/>
      <c r="L1339" s="12"/>
      <c r="M1339" s="12"/>
      <c r="N1339" s="12"/>
      <c r="O1339" s="12"/>
      <c r="P1339" s="12"/>
      <c r="Q1339" s="8"/>
      <c r="R1339" s="8"/>
      <c r="S1339" s="8"/>
      <c r="T1339" s="8"/>
      <c r="U1339" s="8"/>
      <c r="V1339" s="14"/>
    </row>
    <row r="1340" spans="1:22" ht="15" thickBot="1">
      <c r="A1340" s="7"/>
      <c r="B1340" s="8"/>
      <c r="C1340" s="9"/>
      <c r="D1340" s="15" t="e">
        <f ca="1">INDIRECT(CONCATENATE("DATA!D",TEXT(MATCH(C1340,DATA!$S$1:$S$2656,0),0)))</f>
        <v>#N/A</v>
      </c>
      <c r="E1340" s="15" t="e">
        <f ca="1">INDIRECT(CONCATENATE("DATA!B",TEXT(MATCH(C1340,DATA!$S$1:$S$2656,0),0)))</f>
        <v>#N/A</v>
      </c>
      <c r="F1340" s="10"/>
      <c r="G1340" s="16"/>
      <c r="H1340" s="10"/>
      <c r="I1340" s="10"/>
      <c r="J1340" s="11"/>
      <c r="K1340" s="11"/>
      <c r="L1340" s="12"/>
      <c r="M1340" s="12"/>
      <c r="N1340" s="12"/>
      <c r="O1340" s="12"/>
      <c r="P1340" s="12"/>
      <c r="Q1340" s="8"/>
      <c r="R1340" s="8"/>
      <c r="S1340" s="8"/>
      <c r="T1340" s="8"/>
      <c r="U1340" s="8"/>
      <c r="V1340" s="14"/>
    </row>
    <row r="1341" spans="1:22" ht="15" thickBot="1">
      <c r="A1341" s="7"/>
      <c r="B1341" s="8"/>
      <c r="C1341" s="9"/>
      <c r="D1341" s="15" t="e">
        <f ca="1">INDIRECT(CONCATENATE("DATA!D",TEXT(MATCH(C1341,DATA!$S$1:$S$2656,0),0)))</f>
        <v>#N/A</v>
      </c>
      <c r="E1341" s="15" t="e">
        <f ca="1">INDIRECT(CONCATENATE("DATA!B",TEXT(MATCH(C1341,DATA!$S$1:$S$2656,0),0)))</f>
        <v>#N/A</v>
      </c>
      <c r="F1341" s="10"/>
      <c r="G1341" s="16"/>
      <c r="H1341" s="10"/>
      <c r="I1341" s="10"/>
      <c r="J1341" s="11"/>
      <c r="K1341" s="11"/>
      <c r="L1341" s="12"/>
      <c r="M1341" s="12"/>
      <c r="N1341" s="12"/>
      <c r="O1341" s="12"/>
      <c r="P1341" s="12"/>
      <c r="Q1341" s="8"/>
      <c r="R1341" s="8"/>
      <c r="S1341" s="8"/>
      <c r="T1341" s="8"/>
      <c r="U1341" s="8"/>
      <c r="V1341" s="14"/>
    </row>
    <row r="1342" spans="1:22" ht="15" thickBot="1">
      <c r="A1342" s="7"/>
      <c r="B1342" s="8"/>
      <c r="C1342" s="9"/>
      <c r="D1342" s="15" t="e">
        <f ca="1">INDIRECT(CONCATENATE("DATA!D",TEXT(MATCH(C1342,DATA!$S$1:$S$2656,0),0)))</f>
        <v>#N/A</v>
      </c>
      <c r="E1342" s="15" t="e">
        <f ca="1">INDIRECT(CONCATENATE("DATA!B",TEXT(MATCH(C1342,DATA!$S$1:$S$2656,0),0)))</f>
        <v>#N/A</v>
      </c>
      <c r="F1342" s="10"/>
      <c r="G1342" s="16"/>
      <c r="H1342" s="10"/>
      <c r="I1342" s="10"/>
      <c r="J1342" s="11"/>
      <c r="K1342" s="11"/>
      <c r="L1342" s="12"/>
      <c r="M1342" s="12"/>
      <c r="N1342" s="12"/>
      <c r="O1342" s="12"/>
      <c r="P1342" s="12"/>
      <c r="Q1342" s="8"/>
      <c r="R1342" s="8"/>
      <c r="S1342" s="8"/>
      <c r="T1342" s="8"/>
      <c r="U1342" s="8"/>
      <c r="V1342" s="14"/>
    </row>
    <row r="1343" spans="1:22" ht="15" thickBot="1">
      <c r="A1343" s="7"/>
      <c r="B1343" s="8"/>
      <c r="C1343" s="9"/>
      <c r="D1343" s="15" t="e">
        <f ca="1">INDIRECT(CONCATENATE("DATA!D",TEXT(MATCH(C1343,DATA!$S$1:$S$2656,0),0)))</f>
        <v>#N/A</v>
      </c>
      <c r="E1343" s="15" t="e">
        <f ca="1">INDIRECT(CONCATENATE("DATA!B",TEXT(MATCH(C1343,DATA!$S$1:$S$2656,0),0)))</f>
        <v>#N/A</v>
      </c>
      <c r="F1343" s="10"/>
      <c r="G1343" s="16"/>
      <c r="H1343" s="10"/>
      <c r="I1343" s="10"/>
      <c r="J1343" s="11"/>
      <c r="K1343" s="11"/>
      <c r="L1343" s="12"/>
      <c r="M1343" s="12"/>
      <c r="N1343" s="12"/>
      <c r="O1343" s="12"/>
      <c r="P1343" s="12"/>
      <c r="Q1343" s="8"/>
      <c r="R1343" s="8"/>
      <c r="S1343" s="8"/>
      <c r="T1343" s="8"/>
      <c r="U1343" s="8"/>
      <c r="V1343" s="14"/>
    </row>
    <row r="1344" spans="1:22" ht="15" thickBot="1">
      <c r="A1344" s="7"/>
      <c r="B1344" s="8"/>
      <c r="C1344" s="9"/>
      <c r="D1344" s="15" t="e">
        <f ca="1">INDIRECT(CONCATENATE("DATA!D",TEXT(MATCH(C1344,DATA!$S$1:$S$2656,0),0)))</f>
        <v>#N/A</v>
      </c>
      <c r="E1344" s="15" t="e">
        <f ca="1">INDIRECT(CONCATENATE("DATA!B",TEXT(MATCH(C1344,DATA!$S$1:$S$2656,0),0)))</f>
        <v>#N/A</v>
      </c>
      <c r="F1344" s="10"/>
      <c r="G1344" s="16"/>
      <c r="H1344" s="10"/>
      <c r="I1344" s="10"/>
      <c r="J1344" s="11"/>
      <c r="K1344" s="11"/>
      <c r="L1344" s="12"/>
      <c r="M1344" s="12"/>
      <c r="N1344" s="12"/>
      <c r="O1344" s="12"/>
      <c r="P1344" s="12"/>
      <c r="Q1344" s="8"/>
      <c r="R1344" s="8"/>
      <c r="S1344" s="8"/>
      <c r="T1344" s="8"/>
      <c r="U1344" s="8"/>
      <c r="V1344" s="14"/>
    </row>
    <row r="1345" spans="1:22" ht="15" thickBot="1">
      <c r="A1345" s="7"/>
      <c r="B1345" s="8"/>
      <c r="C1345" s="9"/>
      <c r="D1345" s="15" t="e">
        <f ca="1">INDIRECT(CONCATENATE("DATA!D",TEXT(MATCH(C1345,DATA!$S$1:$S$2656,0),0)))</f>
        <v>#N/A</v>
      </c>
      <c r="E1345" s="15" t="e">
        <f ca="1">INDIRECT(CONCATENATE("DATA!B",TEXT(MATCH(C1345,DATA!$S$1:$S$2656,0),0)))</f>
        <v>#N/A</v>
      </c>
      <c r="F1345" s="10"/>
      <c r="G1345" s="16"/>
      <c r="H1345" s="10"/>
      <c r="I1345" s="10"/>
      <c r="J1345" s="11"/>
      <c r="K1345" s="11"/>
      <c r="L1345" s="12"/>
      <c r="M1345" s="12"/>
      <c r="N1345" s="12"/>
      <c r="O1345" s="12"/>
      <c r="P1345" s="12"/>
      <c r="Q1345" s="8"/>
      <c r="R1345" s="8"/>
      <c r="S1345" s="8"/>
      <c r="T1345" s="8"/>
      <c r="U1345" s="8"/>
      <c r="V1345" s="14"/>
    </row>
    <row r="1346" spans="1:22" ht="15" thickBot="1">
      <c r="A1346" s="7"/>
      <c r="B1346" s="8"/>
      <c r="C1346" s="9"/>
      <c r="D1346" s="15" t="e">
        <f ca="1">INDIRECT(CONCATENATE("DATA!D",TEXT(MATCH(C1346,DATA!$S$1:$S$2656,0),0)))</f>
        <v>#N/A</v>
      </c>
      <c r="E1346" s="15" t="e">
        <f ca="1">INDIRECT(CONCATENATE("DATA!B",TEXT(MATCH(C1346,DATA!$S$1:$S$2656,0),0)))</f>
        <v>#N/A</v>
      </c>
      <c r="F1346" s="10"/>
      <c r="G1346" s="16"/>
      <c r="H1346" s="10"/>
      <c r="I1346" s="10"/>
      <c r="J1346" s="11"/>
      <c r="K1346" s="11"/>
      <c r="L1346" s="12"/>
      <c r="M1346" s="12"/>
      <c r="N1346" s="12"/>
      <c r="O1346" s="12"/>
      <c r="P1346" s="12"/>
      <c r="Q1346" s="8"/>
      <c r="R1346" s="8"/>
      <c r="S1346" s="8"/>
      <c r="T1346" s="8"/>
      <c r="U1346" s="8"/>
      <c r="V1346" s="14"/>
    </row>
    <row r="1347" spans="1:22" ht="15" thickBot="1">
      <c r="A1347" s="7"/>
      <c r="B1347" s="8"/>
      <c r="C1347" s="9"/>
      <c r="D1347" s="15" t="e">
        <f ca="1">INDIRECT(CONCATENATE("DATA!D",TEXT(MATCH(C1347,DATA!$S$1:$S$2656,0),0)))</f>
        <v>#N/A</v>
      </c>
      <c r="E1347" s="15" t="e">
        <f ca="1">INDIRECT(CONCATENATE("DATA!B",TEXT(MATCH(C1347,DATA!$S$1:$S$2656,0),0)))</f>
        <v>#N/A</v>
      </c>
      <c r="F1347" s="10"/>
      <c r="G1347" s="16"/>
      <c r="H1347" s="10"/>
      <c r="I1347" s="10"/>
      <c r="J1347" s="11"/>
      <c r="K1347" s="11"/>
      <c r="L1347" s="12"/>
      <c r="M1347" s="12"/>
      <c r="N1347" s="12"/>
      <c r="O1347" s="12"/>
      <c r="P1347" s="12"/>
      <c r="Q1347" s="8"/>
      <c r="R1347" s="8"/>
      <c r="S1347" s="8"/>
      <c r="T1347" s="8"/>
      <c r="U1347" s="8"/>
      <c r="V1347" s="14"/>
    </row>
    <row r="1348" spans="1:22" ht="15" thickBot="1">
      <c r="A1348" s="7"/>
      <c r="B1348" s="8"/>
      <c r="C1348" s="9"/>
      <c r="D1348" s="15" t="e">
        <f ca="1">INDIRECT(CONCATENATE("DATA!D",TEXT(MATCH(C1348,DATA!$S$1:$S$2656,0),0)))</f>
        <v>#N/A</v>
      </c>
      <c r="E1348" s="15" t="e">
        <f ca="1">INDIRECT(CONCATENATE("DATA!B",TEXT(MATCH(C1348,DATA!$S$1:$S$2656,0),0)))</f>
        <v>#N/A</v>
      </c>
      <c r="F1348" s="10"/>
      <c r="G1348" s="16"/>
      <c r="H1348" s="10"/>
      <c r="I1348" s="10"/>
      <c r="J1348" s="11"/>
      <c r="K1348" s="11"/>
      <c r="L1348" s="12"/>
      <c r="M1348" s="12"/>
      <c r="N1348" s="12"/>
      <c r="O1348" s="12"/>
      <c r="P1348" s="12"/>
      <c r="Q1348" s="8"/>
      <c r="R1348" s="8"/>
      <c r="S1348" s="8"/>
      <c r="T1348" s="8"/>
      <c r="U1348" s="8"/>
      <c r="V1348" s="14"/>
    </row>
    <row r="1349" spans="1:22" ht="15" thickBot="1">
      <c r="A1349" s="7"/>
      <c r="B1349" s="8"/>
      <c r="C1349" s="9"/>
      <c r="D1349" s="15" t="e">
        <f ca="1">INDIRECT(CONCATENATE("DATA!D",TEXT(MATCH(C1349,DATA!$S$1:$S$2656,0),0)))</f>
        <v>#N/A</v>
      </c>
      <c r="E1349" s="15" t="e">
        <f ca="1">INDIRECT(CONCATENATE("DATA!B",TEXT(MATCH(C1349,DATA!$S$1:$S$2656,0),0)))</f>
        <v>#N/A</v>
      </c>
      <c r="F1349" s="10"/>
      <c r="G1349" s="16"/>
      <c r="H1349" s="10"/>
      <c r="I1349" s="10"/>
      <c r="J1349" s="11"/>
      <c r="K1349" s="11"/>
      <c r="L1349" s="12"/>
      <c r="M1349" s="12"/>
      <c r="N1349" s="12"/>
      <c r="O1349" s="12"/>
      <c r="P1349" s="12"/>
      <c r="Q1349" s="8"/>
      <c r="R1349" s="8"/>
      <c r="S1349" s="8"/>
      <c r="T1349" s="8"/>
      <c r="U1349" s="8"/>
      <c r="V1349" s="14"/>
    </row>
    <row r="1350" spans="1:22" ht="15" thickBot="1">
      <c r="A1350" s="7"/>
      <c r="B1350" s="8"/>
      <c r="C1350" s="9"/>
      <c r="D1350" s="15" t="e">
        <f ca="1">INDIRECT(CONCATENATE("DATA!D",TEXT(MATCH(C1350,DATA!$S$1:$S$2656,0),0)))</f>
        <v>#N/A</v>
      </c>
      <c r="E1350" s="15" t="e">
        <f ca="1">INDIRECT(CONCATENATE("DATA!B",TEXT(MATCH(C1350,DATA!$S$1:$S$2656,0),0)))</f>
        <v>#N/A</v>
      </c>
      <c r="F1350" s="10"/>
      <c r="G1350" s="16"/>
      <c r="H1350" s="10"/>
      <c r="I1350" s="10"/>
      <c r="J1350" s="11"/>
      <c r="K1350" s="11"/>
      <c r="L1350" s="12"/>
      <c r="M1350" s="12"/>
      <c r="N1350" s="12"/>
      <c r="O1350" s="12"/>
      <c r="P1350" s="12"/>
      <c r="Q1350" s="8"/>
      <c r="R1350" s="8"/>
      <c r="S1350" s="8"/>
      <c r="T1350" s="8"/>
      <c r="U1350" s="8"/>
      <c r="V1350" s="14"/>
    </row>
    <row r="1351" spans="1:22" ht="15" thickBot="1">
      <c r="A1351" s="7"/>
      <c r="B1351" s="8"/>
      <c r="C1351" s="9"/>
      <c r="D1351" s="15" t="e">
        <f ca="1">INDIRECT(CONCATENATE("DATA!D",TEXT(MATCH(C1351,DATA!$S$1:$S$2656,0),0)))</f>
        <v>#N/A</v>
      </c>
      <c r="E1351" s="15" t="e">
        <f ca="1">INDIRECT(CONCATENATE("DATA!B",TEXT(MATCH(C1351,DATA!$S$1:$S$2656,0),0)))</f>
        <v>#N/A</v>
      </c>
      <c r="F1351" s="10"/>
      <c r="G1351" s="16"/>
      <c r="H1351" s="10"/>
      <c r="I1351" s="10"/>
      <c r="J1351" s="11"/>
      <c r="K1351" s="11"/>
      <c r="L1351" s="12"/>
      <c r="M1351" s="12"/>
      <c r="N1351" s="12"/>
      <c r="O1351" s="12"/>
      <c r="P1351" s="12"/>
      <c r="Q1351" s="8"/>
      <c r="R1351" s="8"/>
      <c r="S1351" s="8"/>
      <c r="T1351" s="8"/>
      <c r="U1351" s="8"/>
      <c r="V1351" s="14"/>
    </row>
    <row r="1352" spans="1:22" ht="15" thickBot="1">
      <c r="A1352" s="7"/>
      <c r="B1352" s="8"/>
      <c r="C1352" s="9"/>
      <c r="D1352" s="15" t="e">
        <f ca="1">INDIRECT(CONCATENATE("DATA!D",TEXT(MATCH(C1352,DATA!$S$1:$S$2656,0),0)))</f>
        <v>#N/A</v>
      </c>
      <c r="E1352" s="15" t="e">
        <f ca="1">INDIRECT(CONCATENATE("DATA!B",TEXT(MATCH(C1352,DATA!$S$1:$S$2656,0),0)))</f>
        <v>#N/A</v>
      </c>
      <c r="F1352" s="10"/>
      <c r="G1352" s="16"/>
      <c r="H1352" s="10"/>
      <c r="I1352" s="10"/>
      <c r="J1352" s="11"/>
      <c r="K1352" s="11"/>
      <c r="L1352" s="12"/>
      <c r="M1352" s="12"/>
      <c r="N1352" s="12"/>
      <c r="O1352" s="12"/>
      <c r="P1352" s="12"/>
      <c r="Q1352" s="8"/>
      <c r="R1352" s="8"/>
      <c r="S1352" s="8"/>
      <c r="T1352" s="8"/>
      <c r="U1352" s="8"/>
      <c r="V1352" s="14"/>
    </row>
    <row r="1353" spans="1:22" ht="15" thickBot="1">
      <c r="A1353" s="7"/>
      <c r="B1353" s="8"/>
      <c r="C1353" s="9"/>
      <c r="D1353" s="15" t="e">
        <f ca="1">INDIRECT(CONCATENATE("DATA!D",TEXT(MATCH(C1353,DATA!$S$1:$S$2656,0),0)))</f>
        <v>#N/A</v>
      </c>
      <c r="E1353" s="15" t="e">
        <f ca="1">INDIRECT(CONCATENATE("DATA!B",TEXT(MATCH(C1353,DATA!$S$1:$S$2656,0),0)))</f>
        <v>#N/A</v>
      </c>
      <c r="F1353" s="10"/>
      <c r="G1353" s="16"/>
      <c r="H1353" s="10"/>
      <c r="I1353" s="10"/>
      <c r="J1353" s="11"/>
      <c r="K1353" s="11"/>
      <c r="L1353" s="12"/>
      <c r="M1353" s="12"/>
      <c r="N1353" s="12"/>
      <c r="O1353" s="12"/>
      <c r="P1353" s="12"/>
      <c r="Q1353" s="8"/>
      <c r="R1353" s="8"/>
      <c r="S1353" s="8"/>
      <c r="T1353" s="8"/>
      <c r="U1353" s="8"/>
      <c r="V1353" s="14"/>
    </row>
    <row r="1354" spans="1:22" ht="15" thickBot="1">
      <c r="A1354" s="7"/>
      <c r="B1354" s="8"/>
      <c r="C1354" s="9"/>
      <c r="D1354" s="15" t="e">
        <f ca="1">INDIRECT(CONCATENATE("DATA!D",TEXT(MATCH(C1354,DATA!$S$1:$S$2656,0),0)))</f>
        <v>#N/A</v>
      </c>
      <c r="E1354" s="15" t="e">
        <f ca="1">INDIRECT(CONCATENATE("DATA!B",TEXT(MATCH(C1354,DATA!$S$1:$S$2656,0),0)))</f>
        <v>#N/A</v>
      </c>
      <c r="F1354" s="10"/>
      <c r="G1354" s="16"/>
      <c r="H1354" s="10"/>
      <c r="I1354" s="10"/>
      <c r="J1354" s="11"/>
      <c r="K1354" s="11"/>
      <c r="L1354" s="12"/>
      <c r="M1354" s="12"/>
      <c r="N1354" s="12"/>
      <c r="O1354" s="12"/>
      <c r="P1354" s="12"/>
      <c r="Q1354" s="8"/>
      <c r="R1354" s="8"/>
      <c r="S1354" s="8"/>
      <c r="T1354" s="8"/>
      <c r="U1354" s="8"/>
      <c r="V1354" s="14"/>
    </row>
    <row r="1355" spans="1:22" ht="15" thickBot="1">
      <c r="A1355" s="7"/>
      <c r="B1355" s="8"/>
      <c r="C1355" s="9"/>
      <c r="D1355" s="15" t="e">
        <f ca="1">INDIRECT(CONCATENATE("DATA!D",TEXT(MATCH(C1355,DATA!$S$1:$S$2656,0),0)))</f>
        <v>#N/A</v>
      </c>
      <c r="E1355" s="15" t="e">
        <f ca="1">INDIRECT(CONCATENATE("DATA!B",TEXT(MATCH(C1355,DATA!$S$1:$S$2656,0),0)))</f>
        <v>#N/A</v>
      </c>
      <c r="F1355" s="10"/>
      <c r="G1355" s="16"/>
      <c r="H1355" s="10"/>
      <c r="I1355" s="10"/>
      <c r="J1355" s="11"/>
      <c r="K1355" s="11"/>
      <c r="L1355" s="12"/>
      <c r="M1355" s="12"/>
      <c r="N1355" s="12"/>
      <c r="O1355" s="12"/>
      <c r="P1355" s="12"/>
      <c r="Q1355" s="8"/>
      <c r="R1355" s="8"/>
      <c r="S1355" s="8"/>
      <c r="T1355" s="8"/>
      <c r="U1355" s="8"/>
      <c r="V1355" s="14"/>
    </row>
    <row r="1356" spans="1:22" ht="15" thickBot="1">
      <c r="A1356" s="7"/>
      <c r="B1356" s="8"/>
      <c r="C1356" s="9"/>
      <c r="D1356" s="15" t="e">
        <f ca="1">INDIRECT(CONCATENATE("DATA!D",TEXT(MATCH(C1356,DATA!$S$1:$S$2656,0),0)))</f>
        <v>#N/A</v>
      </c>
      <c r="E1356" s="15" t="e">
        <f ca="1">INDIRECT(CONCATENATE("DATA!B",TEXT(MATCH(C1356,DATA!$S$1:$S$2656,0),0)))</f>
        <v>#N/A</v>
      </c>
      <c r="F1356" s="10"/>
      <c r="G1356" s="16"/>
      <c r="H1356" s="10"/>
      <c r="I1356" s="10"/>
      <c r="J1356" s="11"/>
      <c r="K1356" s="11"/>
      <c r="L1356" s="12"/>
      <c r="M1356" s="12"/>
      <c r="N1356" s="12"/>
      <c r="O1356" s="12"/>
      <c r="P1356" s="12"/>
      <c r="Q1356" s="8"/>
      <c r="R1356" s="8"/>
      <c r="S1356" s="8"/>
      <c r="T1356" s="8"/>
      <c r="U1356" s="8"/>
      <c r="V1356" s="14"/>
    </row>
    <row r="1357" spans="1:22" ht="15" thickBot="1">
      <c r="A1357" s="7"/>
      <c r="B1357" s="8"/>
      <c r="C1357" s="9"/>
      <c r="D1357" s="15" t="e">
        <f ca="1">INDIRECT(CONCATENATE("DATA!D",TEXT(MATCH(C1357,DATA!$S$1:$S$2656,0),0)))</f>
        <v>#N/A</v>
      </c>
      <c r="E1357" s="15" t="e">
        <f ca="1">INDIRECT(CONCATENATE("DATA!B",TEXT(MATCH(C1357,DATA!$S$1:$S$2656,0),0)))</f>
        <v>#N/A</v>
      </c>
      <c r="F1357" s="10"/>
      <c r="G1357" s="16"/>
      <c r="H1357" s="10"/>
      <c r="I1357" s="10"/>
      <c r="J1357" s="11"/>
      <c r="K1357" s="11"/>
      <c r="L1357" s="12"/>
      <c r="M1357" s="12"/>
      <c r="N1357" s="12"/>
      <c r="O1357" s="12"/>
      <c r="P1357" s="12"/>
      <c r="Q1357" s="8"/>
      <c r="R1357" s="8"/>
      <c r="S1357" s="8"/>
      <c r="T1357" s="8"/>
      <c r="U1357" s="8"/>
      <c r="V1357" s="14"/>
    </row>
    <row r="1358" spans="1:22" ht="15" thickBot="1">
      <c r="A1358" s="7"/>
      <c r="B1358" s="8"/>
      <c r="C1358" s="9"/>
      <c r="D1358" s="15" t="e">
        <f ca="1">INDIRECT(CONCATENATE("DATA!D",TEXT(MATCH(C1358,DATA!$S$1:$S$2656,0),0)))</f>
        <v>#N/A</v>
      </c>
      <c r="E1358" s="15" t="e">
        <f ca="1">INDIRECT(CONCATENATE("DATA!B",TEXT(MATCH(C1358,DATA!$S$1:$S$2656,0),0)))</f>
        <v>#N/A</v>
      </c>
      <c r="F1358" s="10"/>
      <c r="G1358" s="16"/>
      <c r="H1358" s="10"/>
      <c r="I1358" s="10"/>
      <c r="J1358" s="11"/>
      <c r="K1358" s="11"/>
      <c r="L1358" s="12"/>
      <c r="M1358" s="12"/>
      <c r="N1358" s="12"/>
      <c r="O1358" s="12"/>
      <c r="P1358" s="12"/>
      <c r="Q1358" s="8"/>
      <c r="R1358" s="8"/>
      <c r="S1358" s="8"/>
      <c r="T1358" s="8"/>
      <c r="U1358" s="8"/>
      <c r="V1358" s="14"/>
    </row>
    <row r="1359" spans="1:22" ht="15" thickBot="1">
      <c r="A1359" s="7"/>
      <c r="B1359" s="8"/>
      <c r="C1359" s="9"/>
      <c r="D1359" s="15" t="e">
        <f ca="1">INDIRECT(CONCATENATE("DATA!D",TEXT(MATCH(C1359,DATA!$S$1:$S$2656,0),0)))</f>
        <v>#N/A</v>
      </c>
      <c r="E1359" s="15" t="e">
        <f ca="1">INDIRECT(CONCATENATE("DATA!B",TEXT(MATCH(C1359,DATA!$S$1:$S$2656,0),0)))</f>
        <v>#N/A</v>
      </c>
      <c r="F1359" s="10"/>
      <c r="G1359" s="16"/>
      <c r="H1359" s="10"/>
      <c r="I1359" s="10"/>
      <c r="J1359" s="11"/>
      <c r="K1359" s="11"/>
      <c r="L1359" s="12"/>
      <c r="M1359" s="12"/>
      <c r="N1359" s="12"/>
      <c r="O1359" s="12"/>
      <c r="P1359" s="12"/>
      <c r="Q1359" s="8"/>
      <c r="R1359" s="8"/>
      <c r="S1359" s="8"/>
      <c r="T1359" s="8"/>
      <c r="U1359" s="8"/>
      <c r="V1359" s="14"/>
    </row>
    <row r="1360" spans="1:22" ht="15" thickBot="1">
      <c r="A1360" s="7"/>
      <c r="B1360" s="8"/>
      <c r="C1360" s="9"/>
      <c r="D1360" s="15" t="e">
        <f ca="1">INDIRECT(CONCATENATE("DATA!D",TEXT(MATCH(C1360,DATA!$S$1:$S$2656,0),0)))</f>
        <v>#N/A</v>
      </c>
      <c r="E1360" s="15" t="e">
        <f ca="1">INDIRECT(CONCATENATE("DATA!B",TEXT(MATCH(C1360,DATA!$S$1:$S$2656,0),0)))</f>
        <v>#N/A</v>
      </c>
      <c r="F1360" s="10"/>
      <c r="G1360" s="16"/>
      <c r="H1360" s="10"/>
      <c r="I1360" s="10"/>
      <c r="J1360" s="11"/>
      <c r="K1360" s="11"/>
      <c r="L1360" s="12"/>
      <c r="M1360" s="12"/>
      <c r="N1360" s="12"/>
      <c r="O1360" s="12"/>
      <c r="P1360" s="12"/>
      <c r="Q1360" s="8"/>
      <c r="R1360" s="8"/>
      <c r="S1360" s="8"/>
      <c r="T1360" s="8"/>
      <c r="U1360" s="8"/>
      <c r="V1360" s="14"/>
    </row>
    <row r="1361" spans="1:22" ht="15" thickBot="1">
      <c r="A1361" s="7"/>
      <c r="B1361" s="8"/>
      <c r="C1361" s="9"/>
      <c r="D1361" s="15" t="e">
        <f ca="1">INDIRECT(CONCATENATE("DATA!D",TEXT(MATCH(C1361,DATA!$S$1:$S$2656,0),0)))</f>
        <v>#N/A</v>
      </c>
      <c r="E1361" s="15" t="e">
        <f ca="1">INDIRECT(CONCATENATE("DATA!B",TEXT(MATCH(C1361,DATA!$S$1:$S$2656,0),0)))</f>
        <v>#N/A</v>
      </c>
      <c r="F1361" s="10"/>
      <c r="G1361" s="16"/>
      <c r="H1361" s="10"/>
      <c r="I1361" s="10"/>
      <c r="J1361" s="11"/>
      <c r="K1361" s="11"/>
      <c r="L1361" s="12"/>
      <c r="M1361" s="12"/>
      <c r="N1361" s="12"/>
      <c r="O1361" s="12"/>
      <c r="P1361" s="12"/>
      <c r="Q1361" s="8"/>
      <c r="R1361" s="8"/>
      <c r="S1361" s="8"/>
      <c r="T1361" s="8"/>
      <c r="U1361" s="8"/>
      <c r="V1361" s="14"/>
    </row>
    <row r="1362" spans="1:22" ht="15" thickBot="1">
      <c r="A1362" s="7"/>
      <c r="B1362" s="8"/>
      <c r="C1362" s="9"/>
      <c r="D1362" s="15" t="e">
        <f ca="1">INDIRECT(CONCATENATE("DATA!D",TEXT(MATCH(C1362,DATA!$S$1:$S$2656,0),0)))</f>
        <v>#N/A</v>
      </c>
      <c r="E1362" s="15" t="e">
        <f ca="1">INDIRECT(CONCATENATE("DATA!B",TEXT(MATCH(C1362,DATA!$S$1:$S$2656,0),0)))</f>
        <v>#N/A</v>
      </c>
      <c r="F1362" s="10"/>
      <c r="G1362" s="16"/>
      <c r="H1362" s="10"/>
      <c r="I1362" s="10"/>
      <c r="J1362" s="11"/>
      <c r="K1362" s="11"/>
      <c r="L1362" s="12"/>
      <c r="M1362" s="12"/>
      <c r="N1362" s="12"/>
      <c r="O1362" s="12"/>
      <c r="P1362" s="12"/>
      <c r="Q1362" s="8"/>
      <c r="R1362" s="8"/>
      <c r="S1362" s="8"/>
      <c r="T1362" s="8"/>
      <c r="U1362" s="8"/>
      <c r="V1362" s="14"/>
    </row>
    <row r="1363" spans="1:22" ht="15" thickBot="1">
      <c r="A1363" s="7"/>
      <c r="B1363" s="8"/>
      <c r="C1363" s="9"/>
      <c r="D1363" s="15" t="e">
        <f ca="1">INDIRECT(CONCATENATE("DATA!D",TEXT(MATCH(C1363,DATA!$S$1:$S$2656,0),0)))</f>
        <v>#N/A</v>
      </c>
      <c r="E1363" s="15" t="e">
        <f ca="1">INDIRECT(CONCATENATE("DATA!B",TEXT(MATCH(C1363,DATA!$S$1:$S$2656,0),0)))</f>
        <v>#N/A</v>
      </c>
      <c r="F1363" s="10"/>
      <c r="G1363" s="16"/>
      <c r="H1363" s="10"/>
      <c r="I1363" s="10"/>
      <c r="J1363" s="11"/>
      <c r="K1363" s="11"/>
      <c r="L1363" s="12"/>
      <c r="M1363" s="12"/>
      <c r="N1363" s="12"/>
      <c r="O1363" s="12"/>
      <c r="P1363" s="12"/>
      <c r="Q1363" s="8"/>
      <c r="R1363" s="8"/>
      <c r="S1363" s="8"/>
      <c r="T1363" s="8"/>
      <c r="U1363" s="8"/>
      <c r="V1363" s="14"/>
    </row>
    <row r="1364" spans="1:22" ht="15" thickBot="1">
      <c r="A1364" s="7"/>
      <c r="B1364" s="8"/>
      <c r="C1364" s="9"/>
      <c r="D1364" s="15" t="e">
        <f ca="1">INDIRECT(CONCATENATE("DATA!D",TEXT(MATCH(C1364,DATA!$S$1:$S$2656,0),0)))</f>
        <v>#N/A</v>
      </c>
      <c r="E1364" s="15" t="e">
        <f ca="1">INDIRECT(CONCATENATE("DATA!B",TEXT(MATCH(C1364,DATA!$S$1:$S$2656,0),0)))</f>
        <v>#N/A</v>
      </c>
      <c r="F1364" s="10"/>
      <c r="G1364" s="16"/>
      <c r="H1364" s="10"/>
      <c r="I1364" s="10"/>
      <c r="J1364" s="11"/>
      <c r="K1364" s="11"/>
      <c r="L1364" s="12"/>
      <c r="M1364" s="12"/>
      <c r="N1364" s="12"/>
      <c r="O1364" s="12"/>
      <c r="P1364" s="12"/>
      <c r="Q1364" s="8"/>
      <c r="R1364" s="8"/>
      <c r="S1364" s="8"/>
      <c r="T1364" s="8"/>
      <c r="U1364" s="8"/>
      <c r="V1364" s="14"/>
    </row>
    <row r="1365" spans="1:22" ht="15" thickBot="1">
      <c r="A1365" s="7"/>
      <c r="B1365" s="8"/>
      <c r="C1365" s="9"/>
      <c r="D1365" s="15" t="e">
        <f ca="1">INDIRECT(CONCATENATE("DATA!D",TEXT(MATCH(C1365,DATA!$S$1:$S$2656,0),0)))</f>
        <v>#N/A</v>
      </c>
      <c r="E1365" s="15" t="e">
        <f ca="1">INDIRECT(CONCATENATE("DATA!B",TEXT(MATCH(C1365,DATA!$S$1:$S$2656,0),0)))</f>
        <v>#N/A</v>
      </c>
      <c r="F1365" s="10"/>
      <c r="G1365" s="16"/>
      <c r="H1365" s="10"/>
      <c r="I1365" s="10"/>
      <c r="J1365" s="11"/>
      <c r="K1365" s="11"/>
      <c r="L1365" s="12"/>
      <c r="M1365" s="12"/>
      <c r="N1365" s="12"/>
      <c r="O1365" s="12"/>
      <c r="P1365" s="12"/>
      <c r="Q1365" s="8"/>
      <c r="R1365" s="8"/>
      <c r="S1365" s="8"/>
      <c r="T1365" s="8"/>
      <c r="U1365" s="8"/>
      <c r="V1365" s="14"/>
    </row>
    <row r="1366" spans="1:22" ht="15" thickBot="1">
      <c r="A1366" s="7"/>
      <c r="B1366" s="8"/>
      <c r="C1366" s="9"/>
      <c r="D1366" s="15" t="e">
        <f ca="1">INDIRECT(CONCATENATE("DATA!D",TEXT(MATCH(C1366,DATA!$S$1:$S$2656,0),0)))</f>
        <v>#N/A</v>
      </c>
      <c r="E1366" s="15" t="e">
        <f ca="1">INDIRECT(CONCATENATE("DATA!B",TEXT(MATCH(C1366,DATA!$S$1:$S$2656,0),0)))</f>
        <v>#N/A</v>
      </c>
      <c r="F1366" s="10"/>
      <c r="G1366" s="16"/>
      <c r="H1366" s="10"/>
      <c r="I1366" s="10"/>
      <c r="J1366" s="11"/>
      <c r="K1366" s="11"/>
      <c r="L1366" s="12"/>
      <c r="M1366" s="12"/>
      <c r="N1366" s="12"/>
      <c r="O1366" s="12"/>
      <c r="P1366" s="12"/>
      <c r="Q1366" s="8"/>
      <c r="R1366" s="8"/>
      <c r="S1366" s="8"/>
      <c r="T1366" s="8"/>
      <c r="U1366" s="8"/>
      <c r="V1366" s="14"/>
    </row>
    <row r="1367" spans="1:22" ht="15" thickBot="1">
      <c r="A1367" s="7"/>
      <c r="B1367" s="8"/>
      <c r="C1367" s="9"/>
      <c r="D1367" s="15" t="e">
        <f ca="1">INDIRECT(CONCATENATE("DATA!D",TEXT(MATCH(C1367,DATA!$S$1:$S$2656,0),0)))</f>
        <v>#N/A</v>
      </c>
      <c r="E1367" s="15" t="e">
        <f ca="1">INDIRECT(CONCATENATE("DATA!B",TEXT(MATCH(C1367,DATA!$S$1:$S$2656,0),0)))</f>
        <v>#N/A</v>
      </c>
      <c r="F1367" s="10"/>
      <c r="G1367" s="16"/>
      <c r="H1367" s="10"/>
      <c r="I1367" s="10"/>
      <c r="J1367" s="11"/>
      <c r="K1367" s="11"/>
      <c r="L1367" s="12"/>
      <c r="M1367" s="12"/>
      <c r="N1367" s="12"/>
      <c r="O1367" s="12"/>
      <c r="P1367" s="12"/>
      <c r="Q1367" s="8"/>
      <c r="R1367" s="8"/>
      <c r="S1367" s="8"/>
      <c r="T1367" s="8"/>
      <c r="U1367" s="8"/>
      <c r="V1367" s="14"/>
    </row>
    <row r="1368" spans="1:22" ht="15" thickBot="1">
      <c r="A1368" s="7"/>
      <c r="B1368" s="8"/>
      <c r="C1368" s="9"/>
      <c r="D1368" s="15" t="e">
        <f ca="1">INDIRECT(CONCATENATE("DATA!D",TEXT(MATCH(C1368,DATA!$S$1:$S$2656,0),0)))</f>
        <v>#N/A</v>
      </c>
      <c r="E1368" s="15" t="e">
        <f ca="1">INDIRECT(CONCATENATE("DATA!B",TEXT(MATCH(C1368,DATA!$S$1:$S$2656,0),0)))</f>
        <v>#N/A</v>
      </c>
      <c r="F1368" s="10"/>
      <c r="G1368" s="16"/>
      <c r="H1368" s="10"/>
      <c r="I1368" s="10"/>
      <c r="J1368" s="11"/>
      <c r="K1368" s="11"/>
      <c r="L1368" s="12"/>
      <c r="M1368" s="12"/>
      <c r="N1368" s="12"/>
      <c r="O1368" s="12"/>
      <c r="P1368" s="12"/>
      <c r="Q1368" s="8"/>
      <c r="R1368" s="8"/>
      <c r="S1368" s="8"/>
      <c r="T1368" s="8"/>
      <c r="U1368" s="8"/>
      <c r="V1368" s="14"/>
    </row>
    <row r="1369" spans="1:22" ht="15" thickBot="1">
      <c r="A1369" s="7"/>
      <c r="B1369" s="8"/>
      <c r="C1369" s="9"/>
      <c r="D1369" s="15" t="e">
        <f ca="1">INDIRECT(CONCATENATE("DATA!D",TEXT(MATCH(C1369,DATA!$S$1:$S$2656,0),0)))</f>
        <v>#N/A</v>
      </c>
      <c r="E1369" s="15" t="e">
        <f ca="1">INDIRECT(CONCATENATE("DATA!B",TEXT(MATCH(C1369,DATA!$S$1:$S$2656,0),0)))</f>
        <v>#N/A</v>
      </c>
      <c r="F1369" s="10"/>
      <c r="G1369" s="16"/>
      <c r="H1369" s="10"/>
      <c r="I1369" s="10"/>
      <c r="J1369" s="11"/>
      <c r="K1369" s="11"/>
      <c r="L1369" s="12"/>
      <c r="M1369" s="12"/>
      <c r="N1369" s="12"/>
      <c r="O1369" s="12"/>
      <c r="P1369" s="12"/>
      <c r="Q1369" s="8"/>
      <c r="R1369" s="8"/>
      <c r="S1369" s="8"/>
      <c r="T1369" s="8"/>
      <c r="U1369" s="8"/>
      <c r="V1369" s="14"/>
    </row>
    <row r="1370" spans="1:22" ht="15" thickBot="1">
      <c r="A1370" s="7"/>
      <c r="B1370" s="8"/>
      <c r="C1370" s="9"/>
      <c r="D1370" s="15" t="e">
        <f ca="1">INDIRECT(CONCATENATE("DATA!D",TEXT(MATCH(C1370,DATA!$S$1:$S$2656,0),0)))</f>
        <v>#N/A</v>
      </c>
      <c r="E1370" s="15" t="e">
        <f ca="1">INDIRECT(CONCATENATE("DATA!B",TEXT(MATCH(C1370,DATA!$S$1:$S$2656,0),0)))</f>
        <v>#N/A</v>
      </c>
      <c r="F1370" s="10"/>
      <c r="G1370" s="16"/>
      <c r="H1370" s="10"/>
      <c r="I1370" s="10"/>
      <c r="J1370" s="11"/>
      <c r="K1370" s="11"/>
      <c r="L1370" s="12"/>
      <c r="M1370" s="12"/>
      <c r="N1370" s="12"/>
      <c r="O1370" s="12"/>
      <c r="P1370" s="12"/>
      <c r="Q1370" s="8"/>
      <c r="R1370" s="8"/>
      <c r="S1370" s="8"/>
      <c r="T1370" s="8"/>
      <c r="U1370" s="8"/>
      <c r="V1370" s="14"/>
    </row>
    <row r="1371" spans="1:22" ht="15" thickBot="1">
      <c r="A1371" s="7"/>
      <c r="B1371" s="8"/>
      <c r="C1371" s="9"/>
      <c r="D1371" s="15" t="e">
        <f ca="1">INDIRECT(CONCATENATE("DATA!D",TEXT(MATCH(C1371,DATA!$S$1:$S$2656,0),0)))</f>
        <v>#N/A</v>
      </c>
      <c r="E1371" s="15" t="e">
        <f ca="1">INDIRECT(CONCATENATE("DATA!B",TEXT(MATCH(C1371,DATA!$S$1:$S$2656,0),0)))</f>
        <v>#N/A</v>
      </c>
      <c r="F1371" s="10"/>
      <c r="G1371" s="16"/>
      <c r="H1371" s="10"/>
      <c r="I1371" s="10"/>
      <c r="J1371" s="11"/>
      <c r="K1371" s="11"/>
      <c r="L1371" s="12"/>
      <c r="M1371" s="12"/>
      <c r="N1371" s="12"/>
      <c r="O1371" s="12"/>
      <c r="P1371" s="12"/>
      <c r="Q1371" s="8"/>
      <c r="R1371" s="8"/>
      <c r="S1371" s="8"/>
      <c r="T1371" s="8"/>
      <c r="U1371" s="8"/>
      <c r="V1371" s="14"/>
    </row>
    <row r="1372" spans="1:22" ht="15" thickBot="1">
      <c r="A1372" s="7"/>
      <c r="B1372" s="8"/>
      <c r="C1372" s="9"/>
      <c r="D1372" s="15" t="e">
        <f ca="1">INDIRECT(CONCATENATE("DATA!D",TEXT(MATCH(C1372,DATA!$S$1:$S$2656,0),0)))</f>
        <v>#N/A</v>
      </c>
      <c r="E1372" s="15" t="e">
        <f ca="1">INDIRECT(CONCATENATE("DATA!B",TEXT(MATCH(C1372,DATA!$S$1:$S$2656,0),0)))</f>
        <v>#N/A</v>
      </c>
      <c r="F1372" s="10"/>
      <c r="G1372" s="16"/>
      <c r="H1372" s="10"/>
      <c r="I1372" s="10"/>
      <c r="J1372" s="11"/>
      <c r="K1372" s="11"/>
      <c r="L1372" s="12"/>
      <c r="M1372" s="12"/>
      <c r="N1372" s="12"/>
      <c r="O1372" s="12"/>
      <c r="P1372" s="12"/>
      <c r="Q1372" s="8"/>
      <c r="R1372" s="8"/>
      <c r="S1372" s="8"/>
      <c r="T1372" s="8"/>
      <c r="U1372" s="8"/>
      <c r="V1372" s="14"/>
    </row>
    <row r="1373" spans="1:22" ht="15" thickBot="1">
      <c r="A1373" s="7"/>
      <c r="B1373" s="8"/>
      <c r="C1373" s="9"/>
      <c r="D1373" s="15" t="e">
        <f ca="1">INDIRECT(CONCATENATE("DATA!D",TEXT(MATCH(C1373,DATA!$S$1:$S$2656,0),0)))</f>
        <v>#N/A</v>
      </c>
      <c r="E1373" s="15" t="e">
        <f ca="1">INDIRECT(CONCATENATE("DATA!B",TEXT(MATCH(C1373,DATA!$S$1:$S$2656,0),0)))</f>
        <v>#N/A</v>
      </c>
      <c r="F1373" s="10"/>
      <c r="G1373" s="16"/>
      <c r="H1373" s="10"/>
      <c r="I1373" s="10"/>
      <c r="J1373" s="11"/>
      <c r="K1373" s="11"/>
      <c r="L1373" s="12"/>
      <c r="M1373" s="12"/>
      <c r="N1373" s="12"/>
      <c r="O1373" s="12"/>
      <c r="P1373" s="12"/>
      <c r="Q1373" s="8"/>
      <c r="R1373" s="8"/>
      <c r="S1373" s="8"/>
      <c r="T1373" s="8"/>
      <c r="U1373" s="8"/>
      <c r="V1373" s="14"/>
    </row>
    <row r="1374" spans="1:22" ht="15" thickBot="1">
      <c r="A1374" s="7"/>
      <c r="B1374" s="8"/>
      <c r="C1374" s="9"/>
      <c r="D1374" s="15" t="e">
        <f ca="1">INDIRECT(CONCATENATE("DATA!D",TEXT(MATCH(C1374,DATA!$S$1:$S$2656,0),0)))</f>
        <v>#N/A</v>
      </c>
      <c r="E1374" s="15" t="e">
        <f ca="1">INDIRECT(CONCATENATE("DATA!B",TEXT(MATCH(C1374,DATA!$S$1:$S$2656,0),0)))</f>
        <v>#N/A</v>
      </c>
      <c r="F1374" s="10"/>
      <c r="G1374" s="16"/>
      <c r="H1374" s="10"/>
      <c r="I1374" s="10"/>
      <c r="J1374" s="11"/>
      <c r="K1374" s="11"/>
      <c r="L1374" s="12"/>
      <c r="M1374" s="12"/>
      <c r="N1374" s="12"/>
      <c r="O1374" s="12"/>
      <c r="P1374" s="12"/>
      <c r="Q1374" s="8"/>
      <c r="R1374" s="8"/>
      <c r="S1374" s="8"/>
      <c r="T1374" s="8"/>
      <c r="U1374" s="8"/>
      <c r="V1374" s="14"/>
    </row>
    <row r="1375" spans="1:22" ht="15" thickBot="1">
      <c r="A1375" s="7"/>
      <c r="B1375" s="8"/>
      <c r="C1375" s="9"/>
      <c r="D1375" s="15" t="e">
        <f ca="1">INDIRECT(CONCATENATE("DATA!D",TEXT(MATCH(C1375,DATA!$S$1:$S$2656,0),0)))</f>
        <v>#N/A</v>
      </c>
      <c r="E1375" s="15" t="e">
        <f ca="1">INDIRECT(CONCATENATE("DATA!B",TEXT(MATCH(C1375,DATA!$S$1:$S$2656,0),0)))</f>
        <v>#N/A</v>
      </c>
      <c r="F1375" s="10"/>
      <c r="G1375" s="16"/>
      <c r="H1375" s="10"/>
      <c r="I1375" s="10"/>
      <c r="J1375" s="11"/>
      <c r="K1375" s="11"/>
      <c r="L1375" s="12"/>
      <c r="M1375" s="12"/>
      <c r="N1375" s="12"/>
      <c r="O1375" s="12"/>
      <c r="P1375" s="12"/>
      <c r="Q1375" s="8"/>
      <c r="R1375" s="8"/>
      <c r="S1375" s="8"/>
      <c r="T1375" s="8"/>
      <c r="U1375" s="8"/>
      <c r="V1375" s="14"/>
    </row>
    <row r="1376" spans="1:22" ht="15" thickBot="1">
      <c r="A1376" s="7"/>
      <c r="B1376" s="8"/>
      <c r="C1376" s="9"/>
      <c r="D1376" s="15" t="e">
        <f ca="1">INDIRECT(CONCATENATE("DATA!D",TEXT(MATCH(C1376,DATA!$S$1:$S$2656,0),0)))</f>
        <v>#N/A</v>
      </c>
      <c r="E1376" s="15" t="e">
        <f ca="1">INDIRECT(CONCATENATE("DATA!B",TEXT(MATCH(C1376,DATA!$S$1:$S$2656,0),0)))</f>
        <v>#N/A</v>
      </c>
      <c r="F1376" s="10"/>
      <c r="G1376" s="16"/>
      <c r="H1376" s="10"/>
      <c r="I1376" s="10"/>
      <c r="J1376" s="11"/>
      <c r="K1376" s="11"/>
      <c r="L1376" s="12"/>
      <c r="M1376" s="12"/>
      <c r="N1376" s="12"/>
      <c r="O1376" s="12"/>
      <c r="P1376" s="12"/>
      <c r="Q1376" s="8"/>
      <c r="R1376" s="8"/>
      <c r="S1376" s="8"/>
      <c r="T1376" s="8"/>
      <c r="U1376" s="8"/>
      <c r="V1376" s="14"/>
    </row>
    <row r="1377" spans="1:22" ht="15" thickBot="1">
      <c r="A1377" s="7"/>
      <c r="B1377" s="8"/>
      <c r="C1377" s="9"/>
      <c r="D1377" s="15" t="e">
        <f ca="1">INDIRECT(CONCATENATE("DATA!D",TEXT(MATCH(C1377,DATA!$S$1:$S$2656,0),0)))</f>
        <v>#N/A</v>
      </c>
      <c r="E1377" s="15" t="e">
        <f ca="1">INDIRECT(CONCATENATE("DATA!B",TEXT(MATCH(C1377,DATA!$S$1:$S$2656,0),0)))</f>
        <v>#N/A</v>
      </c>
      <c r="F1377" s="10"/>
      <c r="G1377" s="16"/>
      <c r="H1377" s="10"/>
      <c r="I1377" s="10"/>
      <c r="J1377" s="11"/>
      <c r="K1377" s="11"/>
      <c r="L1377" s="12"/>
      <c r="M1377" s="12"/>
      <c r="N1377" s="12"/>
      <c r="O1377" s="12"/>
      <c r="P1377" s="12"/>
      <c r="Q1377" s="8"/>
      <c r="R1377" s="8"/>
      <c r="S1377" s="8"/>
      <c r="T1377" s="8"/>
      <c r="U1377" s="8"/>
      <c r="V1377" s="14"/>
    </row>
    <row r="1378" spans="1:22" ht="15" thickBot="1">
      <c r="A1378" s="7"/>
      <c r="B1378" s="8"/>
      <c r="C1378" s="9"/>
      <c r="D1378" s="15" t="e">
        <f ca="1">INDIRECT(CONCATENATE("DATA!D",TEXT(MATCH(C1378,DATA!$S$1:$S$2656,0),0)))</f>
        <v>#N/A</v>
      </c>
      <c r="E1378" s="15" t="e">
        <f ca="1">INDIRECT(CONCATENATE("DATA!B",TEXT(MATCH(C1378,DATA!$S$1:$S$2656,0),0)))</f>
        <v>#N/A</v>
      </c>
      <c r="F1378" s="10"/>
      <c r="G1378" s="16"/>
      <c r="H1378" s="10"/>
      <c r="I1378" s="10"/>
      <c r="J1378" s="11"/>
      <c r="K1378" s="11"/>
      <c r="L1378" s="12"/>
      <c r="M1378" s="12"/>
      <c r="N1378" s="12"/>
      <c r="O1378" s="12"/>
      <c r="P1378" s="12"/>
      <c r="Q1378" s="8"/>
      <c r="R1378" s="8"/>
      <c r="S1378" s="8"/>
      <c r="T1378" s="8"/>
      <c r="U1378" s="8"/>
      <c r="V1378" s="14"/>
    </row>
    <row r="1379" spans="1:22" ht="15" thickBot="1">
      <c r="A1379" s="7"/>
      <c r="B1379" s="8"/>
      <c r="C1379" s="9"/>
      <c r="D1379" s="15" t="e">
        <f ca="1">INDIRECT(CONCATENATE("DATA!D",TEXT(MATCH(C1379,DATA!$S$1:$S$2656,0),0)))</f>
        <v>#N/A</v>
      </c>
      <c r="E1379" s="15" t="e">
        <f ca="1">INDIRECT(CONCATENATE("DATA!B",TEXT(MATCH(C1379,DATA!$S$1:$S$2656,0),0)))</f>
        <v>#N/A</v>
      </c>
      <c r="F1379" s="10"/>
      <c r="G1379" s="16"/>
      <c r="H1379" s="10"/>
      <c r="I1379" s="10"/>
      <c r="J1379" s="11"/>
      <c r="K1379" s="11"/>
      <c r="L1379" s="12"/>
      <c r="M1379" s="12"/>
      <c r="N1379" s="12"/>
      <c r="O1379" s="12"/>
      <c r="P1379" s="12"/>
      <c r="Q1379" s="8"/>
      <c r="R1379" s="8"/>
      <c r="S1379" s="8"/>
      <c r="T1379" s="8"/>
      <c r="U1379" s="8"/>
      <c r="V1379" s="14"/>
    </row>
    <row r="1380" spans="1:22" ht="15" thickBot="1">
      <c r="A1380" s="7"/>
      <c r="B1380" s="8"/>
      <c r="C1380" s="9"/>
      <c r="D1380" s="15" t="e">
        <f ca="1">INDIRECT(CONCATENATE("DATA!D",TEXT(MATCH(C1380,DATA!$S$1:$S$2656,0),0)))</f>
        <v>#N/A</v>
      </c>
      <c r="E1380" s="15" t="e">
        <f ca="1">INDIRECT(CONCATENATE("DATA!B",TEXT(MATCH(C1380,DATA!$S$1:$S$2656,0),0)))</f>
        <v>#N/A</v>
      </c>
      <c r="F1380" s="10"/>
      <c r="G1380" s="16"/>
      <c r="H1380" s="10"/>
      <c r="I1380" s="10"/>
      <c r="J1380" s="11"/>
      <c r="K1380" s="11"/>
      <c r="L1380" s="12"/>
      <c r="M1380" s="12"/>
      <c r="N1380" s="12"/>
      <c r="O1380" s="12"/>
      <c r="P1380" s="12"/>
      <c r="Q1380" s="8"/>
      <c r="R1380" s="8"/>
      <c r="S1380" s="8"/>
      <c r="T1380" s="8"/>
      <c r="U1380" s="8"/>
      <c r="V1380" s="14"/>
    </row>
    <row r="1381" spans="1:22" ht="15" thickBot="1">
      <c r="A1381" s="7"/>
      <c r="B1381" s="8"/>
      <c r="C1381" s="9"/>
      <c r="D1381" s="15" t="e">
        <f ca="1">INDIRECT(CONCATENATE("DATA!D",TEXT(MATCH(C1381,DATA!$S$1:$S$2656,0),0)))</f>
        <v>#N/A</v>
      </c>
      <c r="E1381" s="15" t="e">
        <f ca="1">INDIRECT(CONCATENATE("DATA!B",TEXT(MATCH(C1381,DATA!$S$1:$S$2656,0),0)))</f>
        <v>#N/A</v>
      </c>
      <c r="F1381" s="10"/>
      <c r="G1381" s="16"/>
      <c r="H1381" s="10"/>
      <c r="I1381" s="10"/>
      <c r="J1381" s="11"/>
      <c r="K1381" s="11"/>
      <c r="L1381" s="12"/>
      <c r="M1381" s="12"/>
      <c r="N1381" s="12"/>
      <c r="O1381" s="12"/>
      <c r="P1381" s="12"/>
      <c r="Q1381" s="8"/>
      <c r="R1381" s="8"/>
      <c r="S1381" s="8"/>
      <c r="T1381" s="8"/>
      <c r="U1381" s="8"/>
      <c r="V1381" s="14"/>
    </row>
    <row r="1382" spans="1:22" ht="15" thickBot="1">
      <c r="A1382" s="7"/>
      <c r="B1382" s="8"/>
      <c r="C1382" s="9"/>
      <c r="D1382" s="15" t="e">
        <f ca="1">INDIRECT(CONCATENATE("DATA!D",TEXT(MATCH(C1382,DATA!$S$1:$S$2656,0),0)))</f>
        <v>#N/A</v>
      </c>
      <c r="E1382" s="15" t="e">
        <f ca="1">INDIRECT(CONCATENATE("DATA!B",TEXT(MATCH(C1382,DATA!$S$1:$S$2656,0),0)))</f>
        <v>#N/A</v>
      </c>
      <c r="F1382" s="10"/>
      <c r="G1382" s="16"/>
      <c r="H1382" s="10"/>
      <c r="I1382" s="10"/>
      <c r="J1382" s="11"/>
      <c r="K1382" s="11"/>
      <c r="L1382" s="12"/>
      <c r="M1382" s="12"/>
      <c r="N1382" s="12"/>
      <c r="O1382" s="12"/>
      <c r="P1382" s="12"/>
      <c r="Q1382" s="8"/>
      <c r="R1382" s="8"/>
      <c r="S1382" s="8"/>
      <c r="T1382" s="8"/>
      <c r="U1382" s="8"/>
      <c r="V1382" s="14"/>
    </row>
    <row r="1383" spans="1:22" ht="15" thickBot="1">
      <c r="A1383" s="7"/>
      <c r="B1383" s="8"/>
      <c r="C1383" s="9"/>
      <c r="D1383" s="15" t="e">
        <f ca="1">INDIRECT(CONCATENATE("DATA!D",TEXT(MATCH(C1383,DATA!$S$1:$S$2656,0),0)))</f>
        <v>#N/A</v>
      </c>
      <c r="E1383" s="15" t="e">
        <f ca="1">INDIRECT(CONCATENATE("DATA!B",TEXT(MATCH(C1383,DATA!$S$1:$S$2656,0),0)))</f>
        <v>#N/A</v>
      </c>
      <c r="F1383" s="10"/>
      <c r="G1383" s="16"/>
      <c r="H1383" s="10"/>
      <c r="I1383" s="10"/>
      <c r="J1383" s="11"/>
      <c r="K1383" s="11"/>
      <c r="L1383" s="12"/>
      <c r="M1383" s="12"/>
      <c r="N1383" s="12"/>
      <c r="O1383" s="12"/>
      <c r="P1383" s="12"/>
      <c r="Q1383" s="8"/>
      <c r="R1383" s="8"/>
      <c r="S1383" s="8"/>
      <c r="T1383" s="8"/>
      <c r="U1383" s="8"/>
      <c r="V1383" s="14"/>
    </row>
    <row r="1384" spans="1:22" ht="15" thickBot="1">
      <c r="A1384" s="7"/>
      <c r="B1384" s="8"/>
      <c r="C1384" s="9"/>
      <c r="D1384" s="15" t="e">
        <f ca="1">INDIRECT(CONCATENATE("DATA!D",TEXT(MATCH(C1384,DATA!$S$1:$S$2656,0),0)))</f>
        <v>#N/A</v>
      </c>
      <c r="E1384" s="15" t="e">
        <f ca="1">INDIRECT(CONCATENATE("DATA!B",TEXT(MATCH(C1384,DATA!$S$1:$S$2656,0),0)))</f>
        <v>#N/A</v>
      </c>
      <c r="F1384" s="10"/>
      <c r="G1384" s="16"/>
      <c r="H1384" s="10"/>
      <c r="I1384" s="10"/>
      <c r="J1384" s="11"/>
      <c r="K1384" s="11"/>
      <c r="L1384" s="12"/>
      <c r="M1384" s="12"/>
      <c r="N1384" s="12"/>
      <c r="O1384" s="12"/>
      <c r="P1384" s="12"/>
      <c r="Q1384" s="8"/>
      <c r="R1384" s="8"/>
      <c r="S1384" s="8"/>
      <c r="T1384" s="8"/>
      <c r="U1384" s="8"/>
      <c r="V1384" s="14"/>
    </row>
    <row r="1385" spans="1:22" ht="15" thickBot="1">
      <c r="A1385" s="7"/>
      <c r="B1385" s="8"/>
      <c r="C1385" s="9"/>
      <c r="D1385" s="15" t="e">
        <f ca="1">INDIRECT(CONCATENATE("DATA!D",TEXT(MATCH(C1385,DATA!$S$1:$S$2656,0),0)))</f>
        <v>#N/A</v>
      </c>
      <c r="E1385" s="15" t="e">
        <f ca="1">INDIRECT(CONCATENATE("DATA!B",TEXT(MATCH(C1385,DATA!$S$1:$S$2656,0),0)))</f>
        <v>#N/A</v>
      </c>
      <c r="F1385" s="10"/>
      <c r="G1385" s="16"/>
      <c r="H1385" s="10"/>
      <c r="I1385" s="10"/>
      <c r="J1385" s="11"/>
      <c r="K1385" s="11"/>
      <c r="L1385" s="12"/>
      <c r="M1385" s="12"/>
      <c r="N1385" s="12"/>
      <c r="O1385" s="12"/>
      <c r="P1385" s="12"/>
      <c r="Q1385" s="8"/>
      <c r="R1385" s="8"/>
      <c r="S1385" s="8"/>
      <c r="T1385" s="8"/>
      <c r="U1385" s="8"/>
      <c r="V1385" s="14"/>
    </row>
    <row r="1386" spans="1:22" ht="15" thickBot="1">
      <c r="A1386" s="7"/>
      <c r="B1386" s="8"/>
      <c r="C1386" s="9"/>
      <c r="D1386" s="15" t="e">
        <f ca="1">INDIRECT(CONCATENATE("DATA!D",TEXT(MATCH(C1386,DATA!$S$1:$S$2656,0),0)))</f>
        <v>#N/A</v>
      </c>
      <c r="E1386" s="15" t="e">
        <f ca="1">INDIRECT(CONCATENATE("DATA!B",TEXT(MATCH(C1386,DATA!$S$1:$S$2656,0),0)))</f>
        <v>#N/A</v>
      </c>
      <c r="F1386" s="10"/>
      <c r="G1386" s="16"/>
      <c r="H1386" s="10"/>
      <c r="I1386" s="10"/>
      <c r="J1386" s="11"/>
      <c r="K1386" s="11"/>
      <c r="L1386" s="12"/>
      <c r="M1386" s="12"/>
      <c r="N1386" s="12"/>
      <c r="O1386" s="12"/>
      <c r="P1386" s="12"/>
      <c r="Q1386" s="8"/>
      <c r="R1386" s="8"/>
      <c r="S1386" s="8"/>
      <c r="T1386" s="8"/>
      <c r="U1386" s="8"/>
      <c r="V1386" s="14"/>
    </row>
    <row r="1387" spans="1:22" ht="15" thickBot="1">
      <c r="A1387" s="7"/>
      <c r="B1387" s="8"/>
      <c r="C1387" s="9"/>
      <c r="D1387" s="15" t="e">
        <f ca="1">INDIRECT(CONCATENATE("DATA!D",TEXT(MATCH(C1387,DATA!$S$1:$S$2656,0),0)))</f>
        <v>#N/A</v>
      </c>
      <c r="E1387" s="15" t="e">
        <f ca="1">INDIRECT(CONCATENATE("DATA!B",TEXT(MATCH(C1387,DATA!$S$1:$S$2656,0),0)))</f>
        <v>#N/A</v>
      </c>
      <c r="F1387" s="10"/>
      <c r="G1387" s="16"/>
      <c r="H1387" s="10"/>
      <c r="I1387" s="10"/>
      <c r="J1387" s="11"/>
      <c r="K1387" s="11"/>
      <c r="L1387" s="12"/>
      <c r="M1387" s="12"/>
      <c r="N1387" s="12"/>
      <c r="O1387" s="12"/>
      <c r="P1387" s="12"/>
      <c r="Q1387" s="8"/>
      <c r="R1387" s="8"/>
      <c r="S1387" s="8"/>
      <c r="T1387" s="8"/>
      <c r="U1387" s="8"/>
      <c r="V1387" s="14"/>
    </row>
    <row r="1388" spans="1:22" ht="15" thickBot="1">
      <c r="A1388" s="7"/>
      <c r="B1388" s="8"/>
      <c r="C1388" s="9"/>
      <c r="D1388" s="15" t="e">
        <f ca="1">INDIRECT(CONCATENATE("DATA!D",TEXT(MATCH(C1388,DATA!$S$1:$S$2656,0),0)))</f>
        <v>#N/A</v>
      </c>
      <c r="E1388" s="15" t="e">
        <f ca="1">INDIRECT(CONCATENATE("DATA!B",TEXT(MATCH(C1388,DATA!$S$1:$S$2656,0),0)))</f>
        <v>#N/A</v>
      </c>
      <c r="F1388" s="10"/>
      <c r="G1388" s="16"/>
      <c r="H1388" s="10"/>
      <c r="I1388" s="10"/>
      <c r="J1388" s="11"/>
      <c r="K1388" s="11"/>
      <c r="L1388" s="12"/>
      <c r="M1388" s="12"/>
      <c r="N1388" s="12"/>
      <c r="O1388" s="12"/>
      <c r="P1388" s="12"/>
      <c r="Q1388" s="8"/>
      <c r="R1388" s="8"/>
      <c r="S1388" s="8"/>
      <c r="T1388" s="8"/>
      <c r="U1388" s="8"/>
      <c r="V1388" s="14"/>
    </row>
    <row r="1389" spans="1:22" ht="15" thickBot="1">
      <c r="A1389" s="7"/>
      <c r="B1389" s="8"/>
      <c r="C1389" s="9"/>
      <c r="D1389" s="15" t="e">
        <f ca="1">INDIRECT(CONCATENATE("DATA!D",TEXT(MATCH(C1389,DATA!$S$1:$S$2656,0),0)))</f>
        <v>#N/A</v>
      </c>
      <c r="E1389" s="15" t="e">
        <f ca="1">INDIRECT(CONCATENATE("DATA!B",TEXT(MATCH(C1389,DATA!$S$1:$S$2656,0),0)))</f>
        <v>#N/A</v>
      </c>
      <c r="F1389" s="10"/>
      <c r="G1389" s="16"/>
      <c r="H1389" s="10"/>
      <c r="I1389" s="10"/>
      <c r="J1389" s="11"/>
      <c r="K1389" s="11"/>
      <c r="L1389" s="12"/>
      <c r="M1389" s="12"/>
      <c r="N1389" s="12"/>
      <c r="O1389" s="12"/>
      <c r="P1389" s="12"/>
      <c r="Q1389" s="8"/>
      <c r="R1389" s="8"/>
      <c r="S1389" s="8"/>
      <c r="T1389" s="8"/>
      <c r="U1389" s="8"/>
      <c r="V1389" s="14"/>
    </row>
    <row r="1390" spans="1:22" ht="15" thickBot="1">
      <c r="A1390" s="7"/>
      <c r="B1390" s="8"/>
      <c r="C1390" s="9"/>
      <c r="D1390" s="15" t="e">
        <f ca="1">INDIRECT(CONCATENATE("DATA!D",TEXT(MATCH(C1390,DATA!$S$1:$S$2656,0),0)))</f>
        <v>#N/A</v>
      </c>
      <c r="E1390" s="15" t="e">
        <f ca="1">INDIRECT(CONCATENATE("DATA!B",TEXT(MATCH(C1390,DATA!$S$1:$S$2656,0),0)))</f>
        <v>#N/A</v>
      </c>
      <c r="F1390" s="10"/>
      <c r="G1390" s="16"/>
      <c r="H1390" s="10"/>
      <c r="I1390" s="10"/>
      <c r="J1390" s="11"/>
      <c r="K1390" s="11"/>
      <c r="L1390" s="12"/>
      <c r="M1390" s="12"/>
      <c r="N1390" s="12"/>
      <c r="O1390" s="12"/>
      <c r="P1390" s="12"/>
      <c r="Q1390" s="8"/>
      <c r="R1390" s="8"/>
      <c r="S1390" s="8"/>
      <c r="T1390" s="8"/>
      <c r="U1390" s="8"/>
      <c r="V1390" s="14"/>
    </row>
    <row r="1391" spans="1:22" ht="15" thickBot="1">
      <c r="A1391" s="7"/>
      <c r="B1391" s="8"/>
      <c r="C1391" s="9"/>
      <c r="D1391" s="15" t="e">
        <f ca="1">INDIRECT(CONCATENATE("DATA!D",TEXT(MATCH(C1391,DATA!$S$1:$S$2656,0),0)))</f>
        <v>#N/A</v>
      </c>
      <c r="E1391" s="15" t="e">
        <f ca="1">INDIRECT(CONCATENATE("DATA!B",TEXT(MATCH(C1391,DATA!$S$1:$S$2656,0),0)))</f>
        <v>#N/A</v>
      </c>
      <c r="F1391" s="10"/>
      <c r="G1391" s="16"/>
      <c r="H1391" s="10"/>
      <c r="I1391" s="10"/>
      <c r="J1391" s="11"/>
      <c r="K1391" s="11"/>
      <c r="L1391" s="12"/>
      <c r="M1391" s="12"/>
      <c r="N1391" s="12"/>
      <c r="O1391" s="12"/>
      <c r="P1391" s="12"/>
      <c r="Q1391" s="8"/>
      <c r="R1391" s="8"/>
      <c r="S1391" s="8"/>
      <c r="T1391" s="8"/>
      <c r="U1391" s="8"/>
      <c r="V1391" s="14"/>
    </row>
    <row r="1392" spans="1:22" ht="15" thickBot="1">
      <c r="A1392" s="7"/>
      <c r="B1392" s="8"/>
      <c r="C1392" s="9"/>
      <c r="D1392" s="15" t="e">
        <f ca="1">INDIRECT(CONCATENATE("DATA!D",TEXT(MATCH(C1392,DATA!$S$1:$S$2656,0),0)))</f>
        <v>#N/A</v>
      </c>
      <c r="E1392" s="15" t="e">
        <f ca="1">INDIRECT(CONCATENATE("DATA!B",TEXT(MATCH(C1392,DATA!$S$1:$S$2656,0),0)))</f>
        <v>#N/A</v>
      </c>
      <c r="F1392" s="10"/>
      <c r="G1392" s="16"/>
      <c r="H1392" s="10"/>
      <c r="I1392" s="10"/>
      <c r="J1392" s="11"/>
      <c r="K1392" s="11"/>
      <c r="L1392" s="12"/>
      <c r="M1392" s="12"/>
      <c r="N1392" s="12"/>
      <c r="O1392" s="12"/>
      <c r="P1392" s="12"/>
      <c r="Q1392" s="8"/>
      <c r="R1392" s="8"/>
      <c r="S1392" s="8"/>
      <c r="T1392" s="8"/>
      <c r="U1392" s="8"/>
      <c r="V1392" s="14"/>
    </row>
    <row r="1393" spans="1:22" ht="15" thickBot="1">
      <c r="A1393" s="7"/>
      <c r="B1393" s="8"/>
      <c r="C1393" s="9"/>
      <c r="D1393" s="15" t="e">
        <f ca="1">INDIRECT(CONCATENATE("DATA!D",TEXT(MATCH(C1393,DATA!$S$1:$S$2656,0),0)))</f>
        <v>#N/A</v>
      </c>
      <c r="E1393" s="15" t="e">
        <f ca="1">INDIRECT(CONCATENATE("DATA!B",TEXT(MATCH(C1393,DATA!$S$1:$S$2656,0),0)))</f>
        <v>#N/A</v>
      </c>
      <c r="F1393" s="10"/>
      <c r="G1393" s="16"/>
      <c r="H1393" s="10"/>
      <c r="I1393" s="10"/>
      <c r="J1393" s="11"/>
      <c r="K1393" s="11"/>
      <c r="L1393" s="12"/>
      <c r="M1393" s="12"/>
      <c r="N1393" s="12"/>
      <c r="O1393" s="12"/>
      <c r="P1393" s="12"/>
      <c r="Q1393" s="8"/>
      <c r="R1393" s="8"/>
      <c r="S1393" s="8"/>
      <c r="T1393" s="8"/>
      <c r="U1393" s="8"/>
      <c r="V1393" s="14"/>
    </row>
    <row r="1394" spans="1:22" ht="15" thickBot="1">
      <c r="A1394" s="7"/>
      <c r="B1394" s="8"/>
      <c r="C1394" s="9"/>
      <c r="D1394" s="15" t="e">
        <f ca="1">INDIRECT(CONCATENATE("DATA!D",TEXT(MATCH(C1394,DATA!$S$1:$S$2656,0),0)))</f>
        <v>#N/A</v>
      </c>
      <c r="E1394" s="15" t="e">
        <f ca="1">INDIRECT(CONCATENATE("DATA!B",TEXT(MATCH(C1394,DATA!$S$1:$S$2656,0),0)))</f>
        <v>#N/A</v>
      </c>
      <c r="F1394" s="10"/>
      <c r="G1394" s="16"/>
      <c r="H1394" s="10"/>
      <c r="I1394" s="10"/>
      <c r="J1394" s="11"/>
      <c r="K1394" s="11"/>
      <c r="L1394" s="12"/>
      <c r="M1394" s="12"/>
      <c r="N1394" s="12"/>
      <c r="O1394" s="12"/>
      <c r="P1394" s="12"/>
      <c r="Q1394" s="8"/>
      <c r="R1394" s="8"/>
      <c r="S1394" s="8"/>
      <c r="T1394" s="8"/>
      <c r="U1394" s="8"/>
      <c r="V1394" s="14"/>
    </row>
    <row r="1395" spans="1:22" ht="15" thickBot="1">
      <c r="A1395" s="7"/>
      <c r="B1395" s="8"/>
      <c r="C1395" s="9"/>
      <c r="D1395" s="15" t="e">
        <f ca="1">INDIRECT(CONCATENATE("DATA!D",TEXT(MATCH(C1395,DATA!$S$1:$S$2656,0),0)))</f>
        <v>#N/A</v>
      </c>
      <c r="E1395" s="15" t="e">
        <f ca="1">INDIRECT(CONCATENATE("DATA!B",TEXT(MATCH(C1395,DATA!$S$1:$S$2656,0),0)))</f>
        <v>#N/A</v>
      </c>
      <c r="F1395" s="10"/>
      <c r="G1395" s="16"/>
      <c r="H1395" s="10"/>
      <c r="I1395" s="10"/>
      <c r="J1395" s="11"/>
      <c r="K1395" s="11"/>
      <c r="L1395" s="12"/>
      <c r="M1395" s="12"/>
      <c r="N1395" s="12"/>
      <c r="O1395" s="12"/>
      <c r="P1395" s="12"/>
      <c r="Q1395" s="8"/>
      <c r="R1395" s="8"/>
      <c r="S1395" s="8"/>
      <c r="T1395" s="8"/>
      <c r="U1395" s="8"/>
      <c r="V1395" s="14"/>
    </row>
    <row r="1396" spans="1:22" ht="15" thickBot="1">
      <c r="A1396" s="7"/>
      <c r="B1396" s="8"/>
      <c r="C1396" s="9"/>
      <c r="D1396" s="15" t="e">
        <f ca="1">INDIRECT(CONCATENATE("DATA!D",TEXT(MATCH(C1396,DATA!$S$1:$S$2656,0),0)))</f>
        <v>#N/A</v>
      </c>
      <c r="E1396" s="15" t="e">
        <f ca="1">INDIRECT(CONCATENATE("DATA!B",TEXT(MATCH(C1396,DATA!$S$1:$S$2656,0),0)))</f>
        <v>#N/A</v>
      </c>
      <c r="F1396" s="10"/>
      <c r="G1396" s="16"/>
      <c r="H1396" s="10"/>
      <c r="I1396" s="10"/>
      <c r="J1396" s="11"/>
      <c r="K1396" s="11"/>
      <c r="L1396" s="12"/>
      <c r="M1396" s="12"/>
      <c r="N1396" s="12"/>
      <c r="O1396" s="12"/>
      <c r="P1396" s="12"/>
      <c r="Q1396" s="8"/>
      <c r="R1396" s="8"/>
      <c r="S1396" s="8"/>
      <c r="T1396" s="8"/>
      <c r="U1396" s="8"/>
      <c r="V1396" s="14"/>
    </row>
    <row r="1397" spans="1:22" ht="15" thickBot="1">
      <c r="A1397" s="7"/>
      <c r="B1397" s="8"/>
      <c r="C1397" s="9"/>
      <c r="D1397" s="15" t="e">
        <f ca="1">INDIRECT(CONCATENATE("DATA!D",TEXT(MATCH(C1397,DATA!$S$1:$S$2656,0),0)))</f>
        <v>#N/A</v>
      </c>
      <c r="E1397" s="15" t="e">
        <f ca="1">INDIRECT(CONCATENATE("DATA!B",TEXT(MATCH(C1397,DATA!$S$1:$S$2656,0),0)))</f>
        <v>#N/A</v>
      </c>
      <c r="F1397" s="10"/>
      <c r="G1397" s="16"/>
      <c r="H1397" s="10"/>
      <c r="I1397" s="10"/>
      <c r="J1397" s="11"/>
      <c r="K1397" s="11"/>
      <c r="L1397" s="12"/>
      <c r="M1397" s="12"/>
      <c r="N1397" s="12"/>
      <c r="O1397" s="12"/>
      <c r="P1397" s="12"/>
      <c r="Q1397" s="8"/>
      <c r="R1397" s="8"/>
      <c r="S1397" s="8"/>
      <c r="T1397" s="8"/>
      <c r="U1397" s="8"/>
      <c r="V1397" s="14"/>
    </row>
    <row r="1398" spans="1:22" ht="15" thickBot="1">
      <c r="A1398" s="7"/>
      <c r="B1398" s="8"/>
      <c r="C1398" s="9"/>
      <c r="D1398" s="15" t="e">
        <f ca="1">INDIRECT(CONCATENATE("DATA!D",TEXT(MATCH(C1398,DATA!$S$1:$S$2656,0),0)))</f>
        <v>#N/A</v>
      </c>
      <c r="E1398" s="15" t="e">
        <f ca="1">INDIRECT(CONCATENATE("DATA!B",TEXT(MATCH(C1398,DATA!$S$1:$S$2656,0),0)))</f>
        <v>#N/A</v>
      </c>
      <c r="F1398" s="10"/>
      <c r="G1398" s="16"/>
      <c r="H1398" s="10"/>
      <c r="I1398" s="10"/>
      <c r="J1398" s="11"/>
      <c r="K1398" s="11"/>
      <c r="L1398" s="12"/>
      <c r="M1398" s="12"/>
      <c r="N1398" s="12"/>
      <c r="O1398" s="12"/>
      <c r="P1398" s="12"/>
      <c r="Q1398" s="8"/>
      <c r="R1398" s="8"/>
      <c r="S1398" s="8"/>
      <c r="T1398" s="8"/>
      <c r="U1398" s="8"/>
      <c r="V1398" s="14"/>
    </row>
    <row r="1399" spans="1:22" ht="15" thickBot="1">
      <c r="A1399" s="7"/>
      <c r="B1399" s="8"/>
      <c r="C1399" s="9"/>
      <c r="D1399" s="15" t="e">
        <f ca="1">INDIRECT(CONCATENATE("DATA!D",TEXT(MATCH(C1399,DATA!$S$1:$S$2656,0),0)))</f>
        <v>#N/A</v>
      </c>
      <c r="E1399" s="15" t="e">
        <f ca="1">INDIRECT(CONCATENATE("DATA!B",TEXT(MATCH(C1399,DATA!$S$1:$S$2656,0),0)))</f>
        <v>#N/A</v>
      </c>
      <c r="F1399" s="10"/>
      <c r="G1399" s="16"/>
      <c r="H1399" s="10"/>
      <c r="I1399" s="10"/>
      <c r="J1399" s="11"/>
      <c r="K1399" s="11"/>
      <c r="L1399" s="12"/>
      <c r="M1399" s="12"/>
      <c r="N1399" s="12"/>
      <c r="O1399" s="12"/>
      <c r="P1399" s="12"/>
      <c r="Q1399" s="8"/>
      <c r="R1399" s="8"/>
      <c r="S1399" s="8"/>
      <c r="T1399" s="8"/>
      <c r="U1399" s="8"/>
      <c r="V1399" s="14"/>
    </row>
    <row r="1400" spans="1:22" ht="15" thickBot="1">
      <c r="A1400" s="7"/>
      <c r="B1400" s="8"/>
      <c r="C1400" s="9"/>
      <c r="D1400" s="15" t="e">
        <f ca="1">INDIRECT(CONCATENATE("DATA!D",TEXT(MATCH(C1400,DATA!$S$1:$S$2656,0),0)))</f>
        <v>#N/A</v>
      </c>
      <c r="E1400" s="15" t="e">
        <f ca="1">INDIRECT(CONCATENATE("DATA!B",TEXT(MATCH(C1400,DATA!$S$1:$S$2656,0),0)))</f>
        <v>#N/A</v>
      </c>
      <c r="F1400" s="10"/>
      <c r="G1400" s="16"/>
      <c r="H1400" s="10"/>
      <c r="I1400" s="10"/>
      <c r="J1400" s="11"/>
      <c r="K1400" s="11"/>
      <c r="L1400" s="12"/>
      <c r="M1400" s="12"/>
      <c r="N1400" s="12"/>
      <c r="O1400" s="12"/>
      <c r="P1400" s="12"/>
      <c r="Q1400" s="8"/>
      <c r="R1400" s="8"/>
      <c r="S1400" s="8"/>
      <c r="T1400" s="8"/>
      <c r="U1400" s="8"/>
      <c r="V1400" s="14"/>
    </row>
    <row r="1401" spans="1:22" ht="15" thickBot="1">
      <c r="A1401" s="7"/>
      <c r="B1401" s="8"/>
      <c r="C1401" s="9"/>
      <c r="D1401" s="15" t="e">
        <f ca="1">INDIRECT(CONCATENATE("DATA!D",TEXT(MATCH(C1401,DATA!$S$1:$S$2656,0),0)))</f>
        <v>#N/A</v>
      </c>
      <c r="E1401" s="15" t="e">
        <f ca="1">INDIRECT(CONCATENATE("DATA!B",TEXT(MATCH(C1401,DATA!$S$1:$S$2656,0),0)))</f>
        <v>#N/A</v>
      </c>
      <c r="F1401" s="10"/>
      <c r="G1401" s="16"/>
      <c r="H1401" s="10"/>
      <c r="I1401" s="10"/>
      <c r="J1401" s="11"/>
      <c r="K1401" s="11"/>
      <c r="L1401" s="12"/>
      <c r="M1401" s="12"/>
      <c r="N1401" s="12"/>
      <c r="O1401" s="12"/>
      <c r="P1401" s="12"/>
      <c r="Q1401" s="8"/>
      <c r="R1401" s="8"/>
      <c r="S1401" s="8"/>
      <c r="T1401" s="8"/>
      <c r="U1401" s="8"/>
      <c r="V1401" s="14"/>
    </row>
    <row r="1402" spans="1:22" ht="15" thickBot="1">
      <c r="A1402" s="7"/>
      <c r="B1402" s="8"/>
      <c r="C1402" s="9"/>
      <c r="D1402" s="15" t="e">
        <f ca="1">INDIRECT(CONCATENATE("DATA!D",TEXT(MATCH(C1402,DATA!$S$1:$S$2656,0),0)))</f>
        <v>#N/A</v>
      </c>
      <c r="E1402" s="15" t="e">
        <f ca="1">INDIRECT(CONCATENATE("DATA!B",TEXT(MATCH(C1402,DATA!$S$1:$S$2656,0),0)))</f>
        <v>#N/A</v>
      </c>
      <c r="F1402" s="10"/>
      <c r="G1402" s="16"/>
      <c r="H1402" s="10"/>
      <c r="I1402" s="10"/>
      <c r="J1402" s="11"/>
      <c r="K1402" s="11"/>
      <c r="L1402" s="12"/>
      <c r="M1402" s="12"/>
      <c r="N1402" s="12"/>
      <c r="O1402" s="12"/>
      <c r="P1402" s="12"/>
      <c r="Q1402" s="8"/>
      <c r="R1402" s="8"/>
      <c r="S1402" s="8"/>
      <c r="T1402" s="8"/>
      <c r="U1402" s="8"/>
      <c r="V1402" s="14"/>
    </row>
    <row r="1403" spans="1:22" ht="15" thickBot="1">
      <c r="A1403" s="7"/>
      <c r="B1403" s="8"/>
      <c r="C1403" s="9"/>
      <c r="D1403" s="15" t="e">
        <f ca="1">INDIRECT(CONCATENATE("DATA!D",TEXT(MATCH(C1403,DATA!$S$1:$S$2656,0),0)))</f>
        <v>#N/A</v>
      </c>
      <c r="E1403" s="15" t="e">
        <f ca="1">INDIRECT(CONCATENATE("DATA!B",TEXT(MATCH(C1403,DATA!$S$1:$S$2656,0),0)))</f>
        <v>#N/A</v>
      </c>
      <c r="F1403" s="10"/>
      <c r="G1403" s="16"/>
      <c r="H1403" s="10"/>
      <c r="I1403" s="10"/>
      <c r="J1403" s="11"/>
      <c r="K1403" s="11"/>
      <c r="L1403" s="12"/>
      <c r="M1403" s="12"/>
      <c r="N1403" s="12"/>
      <c r="O1403" s="12"/>
      <c r="P1403" s="12"/>
      <c r="Q1403" s="8"/>
      <c r="R1403" s="8"/>
      <c r="S1403" s="8"/>
      <c r="T1403" s="8"/>
      <c r="U1403" s="8"/>
      <c r="V1403" s="14"/>
    </row>
    <row r="1404" spans="1:22" ht="15" thickBot="1">
      <c r="A1404" s="7"/>
      <c r="B1404" s="8"/>
      <c r="C1404" s="9"/>
      <c r="D1404" s="15" t="e">
        <f ca="1">INDIRECT(CONCATENATE("DATA!D",TEXT(MATCH(C1404,DATA!$S$1:$S$2656,0),0)))</f>
        <v>#N/A</v>
      </c>
      <c r="E1404" s="15" t="e">
        <f ca="1">INDIRECT(CONCATENATE("DATA!B",TEXT(MATCH(C1404,DATA!$S$1:$S$2656,0),0)))</f>
        <v>#N/A</v>
      </c>
      <c r="F1404" s="10"/>
      <c r="G1404" s="16"/>
      <c r="H1404" s="10"/>
      <c r="I1404" s="10"/>
      <c r="J1404" s="11"/>
      <c r="K1404" s="11"/>
      <c r="L1404" s="12"/>
      <c r="M1404" s="12"/>
      <c r="N1404" s="12"/>
      <c r="O1404" s="12"/>
      <c r="P1404" s="12"/>
      <c r="Q1404" s="8"/>
      <c r="R1404" s="8"/>
      <c r="S1404" s="8"/>
      <c r="T1404" s="8"/>
      <c r="U1404" s="8"/>
      <c r="V1404" s="14"/>
    </row>
    <row r="1405" spans="1:22" ht="15" thickBot="1">
      <c r="A1405" s="7"/>
      <c r="B1405" s="8"/>
      <c r="C1405" s="9"/>
      <c r="D1405" s="15" t="e">
        <f ca="1">INDIRECT(CONCATENATE("DATA!D",TEXT(MATCH(C1405,DATA!$S$1:$S$2656,0),0)))</f>
        <v>#N/A</v>
      </c>
      <c r="E1405" s="15" t="e">
        <f ca="1">INDIRECT(CONCATENATE("DATA!B",TEXT(MATCH(C1405,DATA!$S$1:$S$2656,0),0)))</f>
        <v>#N/A</v>
      </c>
      <c r="F1405" s="10"/>
      <c r="G1405" s="16"/>
      <c r="H1405" s="10"/>
      <c r="I1405" s="10"/>
      <c r="J1405" s="11"/>
      <c r="K1405" s="11"/>
      <c r="L1405" s="12"/>
      <c r="M1405" s="12"/>
      <c r="N1405" s="12"/>
      <c r="O1405" s="12"/>
      <c r="P1405" s="12"/>
      <c r="Q1405" s="8"/>
      <c r="R1405" s="8"/>
      <c r="S1405" s="8"/>
      <c r="T1405" s="8"/>
      <c r="U1405" s="8"/>
      <c r="V1405" s="14"/>
    </row>
    <row r="1406" spans="1:22" ht="15" thickBot="1">
      <c r="A1406" s="7"/>
      <c r="B1406" s="8"/>
      <c r="C1406" s="9"/>
      <c r="D1406" s="15" t="e">
        <f ca="1">INDIRECT(CONCATENATE("DATA!D",TEXT(MATCH(C1406,DATA!$S$1:$S$2656,0),0)))</f>
        <v>#N/A</v>
      </c>
      <c r="E1406" s="15" t="e">
        <f ca="1">INDIRECT(CONCATENATE("DATA!B",TEXT(MATCH(C1406,DATA!$S$1:$S$2656,0),0)))</f>
        <v>#N/A</v>
      </c>
      <c r="F1406" s="10"/>
      <c r="G1406" s="16"/>
      <c r="H1406" s="10"/>
      <c r="I1406" s="10"/>
      <c r="J1406" s="11"/>
      <c r="K1406" s="11"/>
      <c r="L1406" s="12"/>
      <c r="M1406" s="12"/>
      <c r="N1406" s="12"/>
      <c r="O1406" s="12"/>
      <c r="P1406" s="12"/>
      <c r="Q1406" s="8"/>
      <c r="R1406" s="8"/>
      <c r="S1406" s="8"/>
      <c r="T1406" s="8"/>
      <c r="U1406" s="8"/>
      <c r="V1406" s="14"/>
    </row>
    <row r="1407" spans="1:22" ht="15" thickBot="1">
      <c r="A1407" s="7"/>
      <c r="B1407" s="8"/>
      <c r="C1407" s="9"/>
      <c r="D1407" s="15" t="e">
        <f ca="1">INDIRECT(CONCATENATE("DATA!D",TEXT(MATCH(C1407,DATA!$S$1:$S$2656,0),0)))</f>
        <v>#N/A</v>
      </c>
      <c r="E1407" s="15" t="e">
        <f ca="1">INDIRECT(CONCATENATE("DATA!B",TEXT(MATCH(C1407,DATA!$S$1:$S$2656,0),0)))</f>
        <v>#N/A</v>
      </c>
      <c r="F1407" s="10"/>
      <c r="G1407" s="16"/>
      <c r="H1407" s="10"/>
      <c r="I1407" s="10"/>
      <c r="J1407" s="11"/>
      <c r="K1407" s="11"/>
      <c r="L1407" s="12"/>
      <c r="M1407" s="12"/>
      <c r="N1407" s="12"/>
      <c r="O1407" s="12"/>
      <c r="P1407" s="12"/>
      <c r="Q1407" s="8"/>
      <c r="R1407" s="8"/>
      <c r="S1407" s="8"/>
      <c r="T1407" s="8"/>
      <c r="U1407" s="8"/>
      <c r="V1407" s="14"/>
    </row>
    <row r="1408" spans="1:22" ht="15" thickBot="1">
      <c r="A1408" s="7"/>
      <c r="B1408" s="8"/>
      <c r="C1408" s="9"/>
      <c r="D1408" s="15" t="e">
        <f ca="1">INDIRECT(CONCATENATE("DATA!D",TEXT(MATCH(C1408,DATA!$S$1:$S$2656,0),0)))</f>
        <v>#N/A</v>
      </c>
      <c r="E1408" s="15" t="e">
        <f ca="1">INDIRECT(CONCATENATE("DATA!B",TEXT(MATCH(C1408,DATA!$S$1:$S$2656,0),0)))</f>
        <v>#N/A</v>
      </c>
      <c r="F1408" s="10"/>
      <c r="G1408" s="16"/>
      <c r="H1408" s="10"/>
      <c r="I1408" s="10"/>
      <c r="J1408" s="11"/>
      <c r="K1408" s="11"/>
      <c r="L1408" s="12"/>
      <c r="M1408" s="12"/>
      <c r="N1408" s="12"/>
      <c r="O1408" s="12"/>
      <c r="P1408" s="12"/>
      <c r="Q1408" s="8"/>
      <c r="R1408" s="8"/>
      <c r="S1408" s="8"/>
      <c r="T1408" s="8"/>
      <c r="U1408" s="8"/>
      <c r="V1408" s="14"/>
    </row>
    <row r="1409" spans="1:22" ht="15" thickBot="1">
      <c r="A1409" s="7"/>
      <c r="B1409" s="8"/>
      <c r="C1409" s="9"/>
      <c r="D1409" s="15" t="e">
        <f ca="1">INDIRECT(CONCATENATE("DATA!D",TEXT(MATCH(C1409,DATA!$S$1:$S$2656,0),0)))</f>
        <v>#N/A</v>
      </c>
      <c r="E1409" s="15" t="e">
        <f ca="1">INDIRECT(CONCATENATE("DATA!B",TEXT(MATCH(C1409,DATA!$S$1:$S$2656,0),0)))</f>
        <v>#N/A</v>
      </c>
      <c r="F1409" s="10"/>
      <c r="G1409" s="16"/>
      <c r="H1409" s="10"/>
      <c r="I1409" s="10"/>
      <c r="J1409" s="11"/>
      <c r="K1409" s="11"/>
      <c r="L1409" s="12"/>
      <c r="M1409" s="12"/>
      <c r="N1409" s="12"/>
      <c r="O1409" s="12"/>
      <c r="P1409" s="12"/>
      <c r="Q1409" s="8"/>
      <c r="R1409" s="8"/>
      <c r="S1409" s="8"/>
      <c r="T1409" s="8"/>
      <c r="U1409" s="8"/>
      <c r="V1409" s="14"/>
    </row>
    <row r="1410" spans="1:22" ht="15" thickBot="1">
      <c r="A1410" s="7"/>
      <c r="B1410" s="8"/>
      <c r="C1410" s="9"/>
      <c r="D1410" s="15" t="e">
        <f ca="1">INDIRECT(CONCATENATE("DATA!D",TEXT(MATCH(C1410,DATA!$S$1:$S$2656,0),0)))</f>
        <v>#N/A</v>
      </c>
      <c r="E1410" s="15" t="e">
        <f ca="1">INDIRECT(CONCATENATE("DATA!B",TEXT(MATCH(C1410,DATA!$S$1:$S$2656,0),0)))</f>
        <v>#N/A</v>
      </c>
      <c r="F1410" s="10"/>
      <c r="G1410" s="16"/>
      <c r="H1410" s="10"/>
      <c r="I1410" s="10"/>
      <c r="J1410" s="11"/>
      <c r="K1410" s="11"/>
      <c r="L1410" s="12"/>
      <c r="M1410" s="12"/>
      <c r="N1410" s="12"/>
      <c r="O1410" s="12"/>
      <c r="P1410" s="12"/>
      <c r="Q1410" s="8"/>
      <c r="R1410" s="8"/>
      <c r="S1410" s="8"/>
      <c r="T1410" s="8"/>
      <c r="U1410" s="8"/>
      <c r="V1410" s="14"/>
    </row>
    <row r="1411" spans="1:22" ht="15" thickBot="1">
      <c r="A1411" s="7"/>
      <c r="B1411" s="8"/>
      <c r="C1411" s="9"/>
      <c r="D1411" s="15" t="e">
        <f ca="1">INDIRECT(CONCATENATE("DATA!D",TEXT(MATCH(C1411,DATA!$S$1:$S$2656,0),0)))</f>
        <v>#N/A</v>
      </c>
      <c r="E1411" s="15" t="e">
        <f ca="1">INDIRECT(CONCATENATE("DATA!B",TEXT(MATCH(C1411,DATA!$S$1:$S$2656,0),0)))</f>
        <v>#N/A</v>
      </c>
      <c r="F1411" s="10"/>
      <c r="G1411" s="16"/>
      <c r="H1411" s="10"/>
      <c r="I1411" s="10"/>
      <c r="J1411" s="11"/>
      <c r="K1411" s="11"/>
      <c r="L1411" s="12"/>
      <c r="M1411" s="12"/>
      <c r="N1411" s="12"/>
      <c r="O1411" s="12"/>
      <c r="P1411" s="12"/>
      <c r="Q1411" s="8"/>
      <c r="R1411" s="8"/>
      <c r="S1411" s="8"/>
      <c r="T1411" s="8"/>
      <c r="U1411" s="8"/>
      <c r="V1411" s="14"/>
    </row>
    <row r="1412" spans="1:22" ht="15" thickBot="1">
      <c r="A1412" s="7"/>
      <c r="B1412" s="8"/>
      <c r="C1412" s="9"/>
      <c r="D1412" s="15" t="e">
        <f ca="1">INDIRECT(CONCATENATE("DATA!D",TEXT(MATCH(C1412,DATA!$S$1:$S$2656,0),0)))</f>
        <v>#N/A</v>
      </c>
      <c r="E1412" s="15" t="e">
        <f ca="1">INDIRECT(CONCATENATE("DATA!B",TEXT(MATCH(C1412,DATA!$S$1:$S$2656,0),0)))</f>
        <v>#N/A</v>
      </c>
      <c r="F1412" s="10"/>
      <c r="G1412" s="16"/>
      <c r="H1412" s="10"/>
      <c r="I1412" s="10"/>
      <c r="J1412" s="11"/>
      <c r="K1412" s="11"/>
      <c r="L1412" s="12"/>
      <c r="M1412" s="12"/>
      <c r="N1412" s="12"/>
      <c r="O1412" s="12"/>
      <c r="P1412" s="12"/>
      <c r="Q1412" s="8"/>
      <c r="R1412" s="8"/>
      <c r="S1412" s="8"/>
      <c r="T1412" s="8"/>
      <c r="U1412" s="8"/>
      <c r="V1412" s="14"/>
    </row>
    <row r="1413" spans="1:22" ht="15" thickBot="1">
      <c r="A1413" s="7"/>
      <c r="B1413" s="8"/>
      <c r="C1413" s="9"/>
      <c r="D1413" s="15" t="e">
        <f ca="1">INDIRECT(CONCATENATE("DATA!D",TEXT(MATCH(C1413,DATA!$S$1:$S$2656,0),0)))</f>
        <v>#N/A</v>
      </c>
      <c r="E1413" s="15" t="e">
        <f ca="1">INDIRECT(CONCATENATE("DATA!B",TEXT(MATCH(C1413,DATA!$S$1:$S$2656,0),0)))</f>
        <v>#N/A</v>
      </c>
      <c r="F1413" s="10"/>
      <c r="G1413" s="16"/>
      <c r="H1413" s="10"/>
      <c r="I1413" s="10"/>
      <c r="J1413" s="11"/>
      <c r="K1413" s="11"/>
      <c r="L1413" s="12"/>
      <c r="M1413" s="12"/>
      <c r="N1413" s="12"/>
      <c r="O1413" s="12"/>
      <c r="P1413" s="12"/>
      <c r="Q1413" s="8"/>
      <c r="R1413" s="8"/>
      <c r="S1413" s="8"/>
      <c r="T1413" s="8"/>
      <c r="U1413" s="8"/>
      <c r="V1413" s="14"/>
    </row>
    <row r="1414" spans="1:22" ht="15" thickBot="1">
      <c r="A1414" s="7"/>
      <c r="B1414" s="8"/>
      <c r="C1414" s="9"/>
      <c r="D1414" s="15" t="e">
        <f ca="1">INDIRECT(CONCATENATE("DATA!D",TEXT(MATCH(C1414,DATA!$S$1:$S$2656,0),0)))</f>
        <v>#N/A</v>
      </c>
      <c r="E1414" s="15" t="e">
        <f ca="1">INDIRECT(CONCATENATE("DATA!B",TEXT(MATCH(C1414,DATA!$S$1:$S$2656,0),0)))</f>
        <v>#N/A</v>
      </c>
      <c r="F1414" s="10"/>
      <c r="G1414" s="16"/>
      <c r="H1414" s="10"/>
      <c r="I1414" s="10"/>
      <c r="J1414" s="11"/>
      <c r="K1414" s="11"/>
      <c r="L1414" s="12"/>
      <c r="M1414" s="12"/>
      <c r="N1414" s="12"/>
      <c r="O1414" s="12"/>
      <c r="P1414" s="12"/>
      <c r="Q1414" s="8"/>
      <c r="R1414" s="8"/>
      <c r="S1414" s="8"/>
      <c r="T1414" s="8"/>
      <c r="U1414" s="8"/>
      <c r="V1414" s="14"/>
    </row>
    <row r="1415" spans="1:22" ht="15" thickBot="1">
      <c r="A1415" s="7"/>
      <c r="B1415" s="8"/>
      <c r="C1415" s="9"/>
      <c r="D1415" s="15" t="e">
        <f ca="1">INDIRECT(CONCATENATE("DATA!D",TEXT(MATCH(C1415,DATA!$S$1:$S$2656,0),0)))</f>
        <v>#N/A</v>
      </c>
      <c r="E1415" s="15" t="e">
        <f ca="1">INDIRECT(CONCATENATE("DATA!B",TEXT(MATCH(C1415,DATA!$S$1:$S$2656,0),0)))</f>
        <v>#N/A</v>
      </c>
      <c r="F1415" s="10"/>
      <c r="G1415" s="16"/>
      <c r="H1415" s="10"/>
      <c r="I1415" s="10"/>
      <c r="J1415" s="11"/>
      <c r="K1415" s="11"/>
      <c r="L1415" s="12"/>
      <c r="M1415" s="12"/>
      <c r="N1415" s="12"/>
      <c r="O1415" s="12"/>
      <c r="P1415" s="12"/>
      <c r="Q1415" s="8"/>
      <c r="R1415" s="8"/>
      <c r="S1415" s="8"/>
      <c r="T1415" s="8"/>
      <c r="U1415" s="8"/>
      <c r="V1415" s="14"/>
    </row>
    <row r="1416" spans="1:22" ht="15" thickBot="1">
      <c r="A1416" s="7"/>
      <c r="B1416" s="8"/>
      <c r="C1416" s="9"/>
      <c r="D1416" s="15" t="e">
        <f ca="1">INDIRECT(CONCATENATE("DATA!D",TEXT(MATCH(C1416,DATA!$S$1:$S$2656,0),0)))</f>
        <v>#N/A</v>
      </c>
      <c r="E1416" s="15" t="e">
        <f ca="1">INDIRECT(CONCATENATE("DATA!B",TEXT(MATCH(C1416,DATA!$S$1:$S$2656,0),0)))</f>
        <v>#N/A</v>
      </c>
      <c r="F1416" s="10"/>
      <c r="G1416" s="16"/>
      <c r="H1416" s="10"/>
      <c r="I1416" s="10"/>
      <c r="J1416" s="11"/>
      <c r="K1416" s="11"/>
      <c r="L1416" s="12"/>
      <c r="M1416" s="12"/>
      <c r="N1416" s="12"/>
      <c r="O1416" s="12"/>
      <c r="P1416" s="12"/>
      <c r="Q1416" s="8"/>
      <c r="R1416" s="8"/>
      <c r="S1416" s="8"/>
      <c r="T1416" s="8"/>
      <c r="U1416" s="8"/>
      <c r="V1416" s="14"/>
    </row>
    <row r="1417" spans="1:22" ht="15" thickBot="1">
      <c r="A1417" s="7"/>
      <c r="B1417" s="8"/>
      <c r="C1417" s="9"/>
      <c r="D1417" s="15" t="e">
        <f ca="1">INDIRECT(CONCATENATE("DATA!D",TEXT(MATCH(C1417,DATA!$S$1:$S$2656,0),0)))</f>
        <v>#N/A</v>
      </c>
      <c r="E1417" s="15" t="e">
        <f ca="1">INDIRECT(CONCATENATE("DATA!B",TEXT(MATCH(C1417,DATA!$S$1:$S$2656,0),0)))</f>
        <v>#N/A</v>
      </c>
      <c r="F1417" s="10"/>
      <c r="G1417" s="16"/>
      <c r="H1417" s="10"/>
      <c r="I1417" s="10"/>
      <c r="J1417" s="11"/>
      <c r="K1417" s="11"/>
      <c r="L1417" s="12"/>
      <c r="M1417" s="12"/>
      <c r="N1417" s="12"/>
      <c r="O1417" s="12"/>
      <c r="P1417" s="12"/>
      <c r="Q1417" s="8"/>
      <c r="R1417" s="8"/>
      <c r="S1417" s="8"/>
      <c r="T1417" s="8"/>
      <c r="U1417" s="8"/>
      <c r="V1417" s="14"/>
    </row>
    <row r="1418" spans="1:22" ht="15" thickBot="1">
      <c r="A1418" s="7"/>
      <c r="B1418" s="8"/>
      <c r="C1418" s="9"/>
      <c r="D1418" s="15" t="e">
        <f ca="1">INDIRECT(CONCATENATE("DATA!D",TEXT(MATCH(C1418,DATA!$S$1:$S$2656,0),0)))</f>
        <v>#N/A</v>
      </c>
      <c r="E1418" s="15" t="e">
        <f ca="1">INDIRECT(CONCATENATE("DATA!B",TEXT(MATCH(C1418,DATA!$S$1:$S$2656,0),0)))</f>
        <v>#N/A</v>
      </c>
      <c r="F1418" s="10"/>
      <c r="G1418" s="16"/>
      <c r="H1418" s="10"/>
      <c r="I1418" s="10"/>
      <c r="J1418" s="11"/>
      <c r="K1418" s="11"/>
      <c r="L1418" s="12"/>
      <c r="M1418" s="12"/>
      <c r="N1418" s="12"/>
      <c r="O1418" s="12"/>
      <c r="P1418" s="12"/>
      <c r="Q1418" s="8"/>
      <c r="R1418" s="8"/>
      <c r="S1418" s="8"/>
      <c r="T1418" s="8"/>
      <c r="U1418" s="8"/>
      <c r="V1418" s="14"/>
    </row>
    <row r="1419" spans="1:22" ht="15" thickBot="1">
      <c r="A1419" s="7"/>
      <c r="B1419" s="8"/>
      <c r="C1419" s="9"/>
      <c r="D1419" s="15" t="e">
        <f ca="1">INDIRECT(CONCATENATE("DATA!D",TEXT(MATCH(C1419,DATA!$S$1:$S$2656,0),0)))</f>
        <v>#N/A</v>
      </c>
      <c r="E1419" s="15" t="e">
        <f ca="1">INDIRECT(CONCATENATE("DATA!B",TEXT(MATCH(C1419,DATA!$S$1:$S$2656,0),0)))</f>
        <v>#N/A</v>
      </c>
      <c r="F1419" s="10"/>
      <c r="G1419" s="16"/>
      <c r="H1419" s="10"/>
      <c r="I1419" s="10"/>
      <c r="J1419" s="11"/>
      <c r="K1419" s="11"/>
      <c r="L1419" s="12"/>
      <c r="M1419" s="12"/>
      <c r="N1419" s="12"/>
      <c r="O1419" s="12"/>
      <c r="P1419" s="12"/>
      <c r="Q1419" s="8"/>
      <c r="R1419" s="8"/>
      <c r="S1419" s="8"/>
      <c r="T1419" s="8"/>
      <c r="U1419" s="8"/>
      <c r="V1419" s="14"/>
    </row>
    <row r="1420" spans="1:22" ht="15" thickBot="1">
      <c r="A1420" s="7"/>
      <c r="B1420" s="8"/>
      <c r="C1420" s="9"/>
      <c r="D1420" s="15" t="e">
        <f ca="1">INDIRECT(CONCATENATE("DATA!D",TEXT(MATCH(C1420,DATA!$S$1:$S$2656,0),0)))</f>
        <v>#N/A</v>
      </c>
      <c r="E1420" s="15" t="e">
        <f ca="1">INDIRECT(CONCATENATE("DATA!B",TEXT(MATCH(C1420,DATA!$S$1:$S$2656,0),0)))</f>
        <v>#N/A</v>
      </c>
      <c r="F1420" s="10"/>
      <c r="G1420" s="16"/>
      <c r="H1420" s="10"/>
      <c r="I1420" s="10"/>
      <c r="J1420" s="11"/>
      <c r="K1420" s="11"/>
      <c r="L1420" s="12"/>
      <c r="M1420" s="12"/>
      <c r="N1420" s="12"/>
      <c r="O1420" s="12"/>
      <c r="P1420" s="12"/>
      <c r="Q1420" s="8"/>
      <c r="R1420" s="8"/>
      <c r="S1420" s="8"/>
      <c r="T1420" s="8"/>
      <c r="U1420" s="8"/>
      <c r="V1420" s="14"/>
    </row>
    <row r="1421" spans="1:22" ht="15" thickBot="1">
      <c r="A1421" s="7"/>
      <c r="B1421" s="8"/>
      <c r="C1421" s="9"/>
      <c r="D1421" s="15" t="e">
        <f ca="1">INDIRECT(CONCATENATE("DATA!D",TEXT(MATCH(C1421,DATA!$S$1:$S$2656,0),0)))</f>
        <v>#N/A</v>
      </c>
      <c r="E1421" s="15" t="e">
        <f ca="1">INDIRECT(CONCATENATE("DATA!B",TEXT(MATCH(C1421,DATA!$S$1:$S$2656,0),0)))</f>
        <v>#N/A</v>
      </c>
      <c r="F1421" s="10"/>
      <c r="G1421" s="16"/>
      <c r="H1421" s="10"/>
      <c r="I1421" s="10"/>
      <c r="J1421" s="11"/>
      <c r="K1421" s="11"/>
      <c r="L1421" s="12"/>
      <c r="M1421" s="12"/>
      <c r="N1421" s="12"/>
      <c r="O1421" s="12"/>
      <c r="P1421" s="12"/>
      <c r="Q1421" s="8"/>
      <c r="R1421" s="8"/>
      <c r="S1421" s="8"/>
      <c r="T1421" s="8"/>
      <c r="U1421" s="8"/>
      <c r="V1421" s="14"/>
    </row>
    <row r="1422" spans="1:22" ht="15" thickBot="1">
      <c r="A1422" s="7"/>
      <c r="B1422" s="8"/>
      <c r="C1422" s="9"/>
      <c r="D1422" s="15" t="e">
        <f ca="1">INDIRECT(CONCATENATE("DATA!D",TEXT(MATCH(C1422,DATA!$S$1:$S$2656,0),0)))</f>
        <v>#N/A</v>
      </c>
      <c r="E1422" s="15" t="e">
        <f ca="1">INDIRECT(CONCATENATE("DATA!B",TEXT(MATCH(C1422,DATA!$S$1:$S$2656,0),0)))</f>
        <v>#N/A</v>
      </c>
      <c r="F1422" s="10"/>
      <c r="G1422" s="16"/>
      <c r="H1422" s="10"/>
      <c r="I1422" s="10"/>
      <c r="J1422" s="11"/>
      <c r="K1422" s="11"/>
      <c r="L1422" s="12"/>
      <c r="M1422" s="12"/>
      <c r="N1422" s="12"/>
      <c r="O1422" s="12"/>
      <c r="P1422" s="12"/>
      <c r="Q1422" s="8"/>
      <c r="R1422" s="8"/>
      <c r="S1422" s="8"/>
      <c r="T1422" s="8"/>
      <c r="U1422" s="8"/>
      <c r="V1422" s="14"/>
    </row>
    <row r="1423" spans="1:22" ht="15" thickBot="1">
      <c r="A1423" s="7"/>
      <c r="B1423" s="8"/>
      <c r="C1423" s="9"/>
      <c r="D1423" s="15" t="e">
        <f ca="1">INDIRECT(CONCATENATE("DATA!D",TEXT(MATCH(C1423,DATA!$S$1:$S$2656,0),0)))</f>
        <v>#N/A</v>
      </c>
      <c r="E1423" s="15" t="e">
        <f ca="1">INDIRECT(CONCATENATE("DATA!B",TEXT(MATCH(C1423,DATA!$S$1:$S$2656,0),0)))</f>
        <v>#N/A</v>
      </c>
      <c r="F1423" s="10"/>
      <c r="G1423" s="16"/>
      <c r="H1423" s="10"/>
      <c r="I1423" s="10"/>
      <c r="J1423" s="11"/>
      <c r="K1423" s="11"/>
      <c r="L1423" s="12"/>
      <c r="M1423" s="12"/>
      <c r="N1423" s="12"/>
      <c r="O1423" s="12"/>
      <c r="P1423" s="12"/>
      <c r="Q1423" s="8"/>
      <c r="R1423" s="8"/>
      <c r="S1423" s="8"/>
      <c r="T1423" s="8"/>
      <c r="U1423" s="8"/>
      <c r="V1423" s="14"/>
    </row>
    <row r="1424" spans="1:22" ht="15" thickBot="1">
      <c r="A1424" s="7"/>
      <c r="B1424" s="8"/>
      <c r="C1424" s="9"/>
      <c r="D1424" s="15" t="e">
        <f ca="1">INDIRECT(CONCATENATE("DATA!D",TEXT(MATCH(C1424,DATA!$S$1:$S$2656,0),0)))</f>
        <v>#N/A</v>
      </c>
      <c r="E1424" s="15" t="e">
        <f ca="1">INDIRECT(CONCATENATE("DATA!B",TEXT(MATCH(C1424,DATA!$S$1:$S$2656,0),0)))</f>
        <v>#N/A</v>
      </c>
      <c r="F1424" s="10"/>
      <c r="G1424" s="16"/>
      <c r="H1424" s="10"/>
      <c r="I1424" s="10"/>
      <c r="J1424" s="11"/>
      <c r="K1424" s="11"/>
      <c r="L1424" s="12"/>
      <c r="M1424" s="12"/>
      <c r="N1424" s="12"/>
      <c r="O1424" s="12"/>
      <c r="P1424" s="12"/>
      <c r="Q1424" s="8"/>
      <c r="R1424" s="8"/>
      <c r="S1424" s="8"/>
      <c r="T1424" s="8"/>
      <c r="U1424" s="8"/>
      <c r="V1424" s="14"/>
    </row>
    <row r="1425" spans="1:22" ht="15" thickBot="1">
      <c r="A1425" s="7"/>
      <c r="B1425" s="8"/>
      <c r="C1425" s="9"/>
      <c r="D1425" s="15" t="e">
        <f ca="1">INDIRECT(CONCATENATE("DATA!D",TEXT(MATCH(C1425,DATA!$S$1:$S$2656,0),0)))</f>
        <v>#N/A</v>
      </c>
      <c r="E1425" s="15" t="e">
        <f ca="1">INDIRECT(CONCATENATE("DATA!B",TEXT(MATCH(C1425,DATA!$S$1:$S$2656,0),0)))</f>
        <v>#N/A</v>
      </c>
      <c r="F1425" s="10"/>
      <c r="G1425" s="16"/>
      <c r="H1425" s="10"/>
      <c r="I1425" s="10"/>
      <c r="J1425" s="11"/>
      <c r="K1425" s="11"/>
      <c r="L1425" s="12"/>
      <c r="M1425" s="12"/>
      <c r="N1425" s="12"/>
      <c r="O1425" s="12"/>
      <c r="P1425" s="12"/>
      <c r="Q1425" s="8"/>
      <c r="R1425" s="8"/>
      <c r="S1425" s="8"/>
      <c r="T1425" s="8"/>
      <c r="U1425" s="8"/>
      <c r="V1425" s="14"/>
    </row>
    <row r="1426" spans="1:22" ht="15" thickBot="1">
      <c r="A1426" s="7"/>
      <c r="B1426" s="8"/>
      <c r="C1426" s="9"/>
      <c r="D1426" s="15" t="e">
        <f ca="1">INDIRECT(CONCATENATE("DATA!D",TEXT(MATCH(C1426,DATA!$S$1:$S$2656,0),0)))</f>
        <v>#N/A</v>
      </c>
      <c r="E1426" s="15" t="e">
        <f ca="1">INDIRECT(CONCATENATE("DATA!B",TEXT(MATCH(C1426,DATA!$S$1:$S$2656,0),0)))</f>
        <v>#N/A</v>
      </c>
      <c r="F1426" s="10"/>
      <c r="G1426" s="16"/>
      <c r="H1426" s="10"/>
      <c r="I1426" s="10"/>
      <c r="J1426" s="11"/>
      <c r="K1426" s="11"/>
      <c r="L1426" s="12"/>
      <c r="M1426" s="12"/>
      <c r="N1426" s="12"/>
      <c r="O1426" s="12"/>
      <c r="P1426" s="12"/>
      <c r="Q1426" s="8"/>
      <c r="R1426" s="8"/>
      <c r="S1426" s="8"/>
      <c r="T1426" s="8"/>
      <c r="U1426" s="8"/>
      <c r="V1426" s="14"/>
    </row>
    <row r="1427" spans="1:22" ht="15" thickBot="1">
      <c r="A1427" s="7"/>
      <c r="B1427" s="8"/>
      <c r="C1427" s="9"/>
      <c r="D1427" s="15" t="e">
        <f ca="1">INDIRECT(CONCATENATE("DATA!D",TEXT(MATCH(C1427,DATA!$S$1:$S$2656,0),0)))</f>
        <v>#N/A</v>
      </c>
      <c r="E1427" s="15" t="e">
        <f ca="1">INDIRECT(CONCATENATE("DATA!B",TEXT(MATCH(C1427,DATA!$S$1:$S$2656,0),0)))</f>
        <v>#N/A</v>
      </c>
      <c r="F1427" s="10"/>
      <c r="G1427" s="16"/>
      <c r="H1427" s="10"/>
      <c r="I1427" s="10"/>
      <c r="J1427" s="11"/>
      <c r="K1427" s="11"/>
      <c r="L1427" s="12"/>
      <c r="M1427" s="12"/>
      <c r="N1427" s="12"/>
      <c r="O1427" s="12"/>
      <c r="P1427" s="12"/>
      <c r="Q1427" s="8"/>
      <c r="R1427" s="8"/>
      <c r="S1427" s="8"/>
      <c r="T1427" s="8"/>
      <c r="U1427" s="8"/>
      <c r="V1427" s="14"/>
    </row>
    <row r="1428" spans="1:22" ht="15" thickBot="1">
      <c r="A1428" s="7"/>
      <c r="B1428" s="8"/>
      <c r="C1428" s="9"/>
      <c r="D1428" s="15" t="e">
        <f ca="1">INDIRECT(CONCATENATE("DATA!D",TEXT(MATCH(C1428,DATA!$S$1:$S$2656,0),0)))</f>
        <v>#N/A</v>
      </c>
      <c r="E1428" s="15" t="e">
        <f ca="1">INDIRECT(CONCATENATE("DATA!B",TEXT(MATCH(C1428,DATA!$S$1:$S$2656,0),0)))</f>
        <v>#N/A</v>
      </c>
      <c r="F1428" s="10"/>
      <c r="G1428" s="16"/>
      <c r="H1428" s="10"/>
      <c r="I1428" s="10"/>
      <c r="J1428" s="11"/>
      <c r="K1428" s="11"/>
      <c r="L1428" s="12"/>
      <c r="M1428" s="12"/>
      <c r="N1428" s="12"/>
      <c r="O1428" s="12"/>
      <c r="P1428" s="12"/>
      <c r="Q1428" s="8"/>
      <c r="R1428" s="8"/>
      <c r="S1428" s="8"/>
      <c r="T1428" s="8"/>
      <c r="U1428" s="8"/>
      <c r="V1428" s="14"/>
    </row>
    <row r="1429" spans="1:22" ht="15" thickBot="1">
      <c r="A1429" s="7"/>
      <c r="B1429" s="8"/>
      <c r="C1429" s="9"/>
      <c r="D1429" s="15" t="e">
        <f ca="1">INDIRECT(CONCATENATE("DATA!D",TEXT(MATCH(C1429,DATA!$S$1:$S$2656,0),0)))</f>
        <v>#N/A</v>
      </c>
      <c r="E1429" s="15" t="e">
        <f ca="1">INDIRECT(CONCATENATE("DATA!B",TEXT(MATCH(C1429,DATA!$S$1:$S$2656,0),0)))</f>
        <v>#N/A</v>
      </c>
      <c r="F1429" s="10"/>
      <c r="G1429" s="16"/>
      <c r="H1429" s="10"/>
      <c r="I1429" s="10"/>
      <c r="J1429" s="11"/>
      <c r="K1429" s="11"/>
      <c r="L1429" s="12"/>
      <c r="M1429" s="12"/>
      <c r="N1429" s="12"/>
      <c r="O1429" s="12"/>
      <c r="P1429" s="12"/>
      <c r="Q1429" s="8"/>
      <c r="R1429" s="8"/>
      <c r="S1429" s="8"/>
      <c r="T1429" s="8"/>
      <c r="U1429" s="8"/>
      <c r="V1429" s="14"/>
    </row>
    <row r="1430" spans="1:22" ht="15" thickBot="1">
      <c r="A1430" s="7"/>
      <c r="B1430" s="8"/>
      <c r="C1430" s="9"/>
      <c r="D1430" s="15" t="e">
        <f ca="1">INDIRECT(CONCATENATE("DATA!D",TEXT(MATCH(C1430,DATA!$S$1:$S$2656,0),0)))</f>
        <v>#N/A</v>
      </c>
      <c r="E1430" s="15" t="e">
        <f ca="1">INDIRECT(CONCATENATE("DATA!B",TEXT(MATCH(C1430,DATA!$S$1:$S$2656,0),0)))</f>
        <v>#N/A</v>
      </c>
      <c r="F1430" s="10"/>
      <c r="G1430" s="16"/>
      <c r="H1430" s="10"/>
      <c r="I1430" s="10"/>
      <c r="J1430" s="11"/>
      <c r="K1430" s="11"/>
      <c r="L1430" s="12"/>
      <c r="M1430" s="12"/>
      <c r="N1430" s="12"/>
      <c r="O1430" s="12"/>
      <c r="P1430" s="12"/>
      <c r="Q1430" s="8"/>
      <c r="R1430" s="8"/>
      <c r="S1430" s="8"/>
      <c r="T1430" s="8"/>
      <c r="U1430" s="8"/>
      <c r="V1430" s="14"/>
    </row>
    <row r="1431" spans="1:22" ht="15" thickBot="1">
      <c r="A1431" s="7"/>
      <c r="B1431" s="8"/>
      <c r="C1431" s="9"/>
      <c r="D1431" s="15" t="e">
        <f ca="1">INDIRECT(CONCATENATE("DATA!D",TEXT(MATCH(C1431,DATA!$S$1:$S$2656,0),0)))</f>
        <v>#N/A</v>
      </c>
      <c r="E1431" s="15" t="e">
        <f ca="1">INDIRECT(CONCATENATE("DATA!B",TEXT(MATCH(C1431,DATA!$S$1:$S$2656,0),0)))</f>
        <v>#N/A</v>
      </c>
      <c r="F1431" s="10"/>
      <c r="G1431" s="16"/>
      <c r="H1431" s="10"/>
      <c r="I1431" s="10"/>
      <c r="J1431" s="11"/>
      <c r="K1431" s="11"/>
      <c r="L1431" s="12"/>
      <c r="M1431" s="12"/>
      <c r="N1431" s="12"/>
      <c r="O1431" s="12"/>
      <c r="P1431" s="12"/>
      <c r="Q1431" s="8"/>
      <c r="R1431" s="8"/>
      <c r="S1431" s="8"/>
      <c r="T1431" s="8"/>
      <c r="U1431" s="8"/>
      <c r="V1431" s="14"/>
    </row>
    <row r="1432" spans="1:22" ht="15" thickBot="1">
      <c r="A1432" s="7"/>
      <c r="B1432" s="8"/>
      <c r="C1432" s="9"/>
      <c r="D1432" s="15" t="e">
        <f ca="1">INDIRECT(CONCATENATE("DATA!D",TEXT(MATCH(C1432,DATA!$S$1:$S$2656,0),0)))</f>
        <v>#N/A</v>
      </c>
      <c r="E1432" s="15" t="e">
        <f ca="1">INDIRECT(CONCATENATE("DATA!B",TEXT(MATCH(C1432,DATA!$S$1:$S$2656,0),0)))</f>
        <v>#N/A</v>
      </c>
      <c r="F1432" s="10"/>
      <c r="G1432" s="16"/>
      <c r="H1432" s="10"/>
      <c r="I1432" s="10"/>
      <c r="J1432" s="11"/>
      <c r="K1432" s="11"/>
      <c r="L1432" s="12"/>
      <c r="M1432" s="12"/>
      <c r="N1432" s="12"/>
      <c r="O1432" s="12"/>
      <c r="P1432" s="12"/>
      <c r="Q1432" s="8"/>
      <c r="R1432" s="8"/>
      <c r="S1432" s="8"/>
      <c r="T1432" s="8"/>
      <c r="U1432" s="8"/>
      <c r="V1432" s="14"/>
    </row>
    <row r="1433" spans="1:22" ht="15" thickBot="1">
      <c r="A1433" s="7"/>
      <c r="B1433" s="8"/>
      <c r="C1433" s="9"/>
      <c r="D1433" s="15" t="e">
        <f ca="1">INDIRECT(CONCATENATE("DATA!D",TEXT(MATCH(C1433,DATA!$S$1:$S$2656,0),0)))</f>
        <v>#N/A</v>
      </c>
      <c r="E1433" s="15" t="e">
        <f ca="1">INDIRECT(CONCATENATE("DATA!B",TEXT(MATCH(C1433,DATA!$S$1:$S$2656,0),0)))</f>
        <v>#N/A</v>
      </c>
      <c r="F1433" s="10"/>
      <c r="G1433" s="16"/>
      <c r="H1433" s="10"/>
      <c r="I1433" s="10"/>
      <c r="J1433" s="11"/>
      <c r="K1433" s="11"/>
      <c r="L1433" s="12"/>
      <c r="M1433" s="12"/>
      <c r="N1433" s="12"/>
      <c r="O1433" s="12"/>
      <c r="P1433" s="12"/>
      <c r="Q1433" s="8"/>
      <c r="R1433" s="8"/>
      <c r="S1433" s="8"/>
      <c r="T1433" s="8"/>
      <c r="U1433" s="8"/>
      <c r="V1433" s="14"/>
    </row>
    <row r="1434" spans="1:22" ht="15" thickBot="1">
      <c r="A1434" s="7"/>
      <c r="B1434" s="8"/>
      <c r="C1434" s="9"/>
      <c r="D1434" s="15" t="e">
        <f ca="1">INDIRECT(CONCATENATE("DATA!D",TEXT(MATCH(C1434,DATA!$S$1:$S$2656,0),0)))</f>
        <v>#N/A</v>
      </c>
      <c r="E1434" s="15" t="e">
        <f ca="1">INDIRECT(CONCATENATE("DATA!B",TEXT(MATCH(C1434,DATA!$S$1:$S$2656,0),0)))</f>
        <v>#N/A</v>
      </c>
      <c r="F1434" s="10"/>
      <c r="G1434" s="16"/>
      <c r="H1434" s="10"/>
      <c r="I1434" s="10"/>
      <c r="J1434" s="11"/>
      <c r="K1434" s="11"/>
      <c r="L1434" s="12"/>
      <c r="M1434" s="12"/>
      <c r="N1434" s="12"/>
      <c r="O1434" s="12"/>
      <c r="P1434" s="12"/>
      <c r="Q1434" s="8"/>
      <c r="R1434" s="8"/>
      <c r="S1434" s="8"/>
      <c r="T1434" s="8"/>
      <c r="U1434" s="8"/>
      <c r="V1434" s="14"/>
    </row>
    <row r="1435" spans="1:22" ht="15" thickBot="1">
      <c r="A1435" s="7"/>
      <c r="B1435" s="8"/>
      <c r="C1435" s="9"/>
      <c r="D1435" s="15" t="e">
        <f ca="1">INDIRECT(CONCATENATE("DATA!D",TEXT(MATCH(C1435,DATA!$S$1:$S$2656,0),0)))</f>
        <v>#N/A</v>
      </c>
      <c r="E1435" s="15" t="e">
        <f ca="1">INDIRECT(CONCATENATE("DATA!B",TEXT(MATCH(C1435,DATA!$S$1:$S$2656,0),0)))</f>
        <v>#N/A</v>
      </c>
      <c r="F1435" s="10"/>
      <c r="G1435" s="16"/>
      <c r="H1435" s="10"/>
      <c r="I1435" s="10"/>
      <c r="J1435" s="11"/>
      <c r="K1435" s="11"/>
      <c r="L1435" s="12"/>
      <c r="M1435" s="12"/>
      <c r="N1435" s="12"/>
      <c r="O1435" s="12"/>
      <c r="P1435" s="12"/>
      <c r="Q1435" s="8"/>
      <c r="R1435" s="8"/>
      <c r="S1435" s="8"/>
      <c r="T1435" s="8"/>
      <c r="U1435" s="8"/>
      <c r="V1435" s="14"/>
    </row>
    <row r="1436" spans="1:22" ht="15" thickBot="1">
      <c r="A1436" s="7"/>
      <c r="B1436" s="8"/>
      <c r="C1436" s="9"/>
      <c r="D1436" s="15" t="e">
        <f ca="1">INDIRECT(CONCATENATE("DATA!D",TEXT(MATCH(C1436,DATA!$S$1:$S$2656,0),0)))</f>
        <v>#N/A</v>
      </c>
      <c r="E1436" s="15" t="e">
        <f ca="1">INDIRECT(CONCATENATE("DATA!B",TEXT(MATCH(C1436,DATA!$S$1:$S$2656,0),0)))</f>
        <v>#N/A</v>
      </c>
      <c r="F1436" s="10"/>
      <c r="G1436" s="16"/>
      <c r="H1436" s="10"/>
      <c r="I1436" s="10"/>
      <c r="J1436" s="11"/>
      <c r="K1436" s="11"/>
      <c r="L1436" s="12"/>
      <c r="M1436" s="12"/>
      <c r="N1436" s="12"/>
      <c r="O1436" s="12"/>
      <c r="P1436" s="12"/>
      <c r="Q1436" s="8"/>
      <c r="R1436" s="8"/>
      <c r="S1436" s="8"/>
      <c r="T1436" s="8"/>
      <c r="U1436" s="8"/>
      <c r="V1436" s="14"/>
    </row>
    <row r="1437" spans="1:22" ht="15" thickBot="1">
      <c r="A1437" s="7"/>
      <c r="B1437" s="8"/>
      <c r="C1437" s="9"/>
      <c r="D1437" s="15" t="e">
        <f ca="1">INDIRECT(CONCATENATE("DATA!D",TEXT(MATCH(C1437,DATA!$S$1:$S$2656,0),0)))</f>
        <v>#N/A</v>
      </c>
      <c r="E1437" s="15" t="e">
        <f ca="1">INDIRECT(CONCATENATE("DATA!B",TEXT(MATCH(C1437,DATA!$S$1:$S$2656,0),0)))</f>
        <v>#N/A</v>
      </c>
      <c r="F1437" s="10"/>
      <c r="G1437" s="16"/>
      <c r="H1437" s="10"/>
      <c r="I1437" s="10"/>
      <c r="J1437" s="11"/>
      <c r="K1437" s="11"/>
      <c r="L1437" s="12"/>
      <c r="M1437" s="12"/>
      <c r="N1437" s="12"/>
      <c r="O1437" s="12"/>
      <c r="P1437" s="12"/>
      <c r="Q1437" s="8"/>
      <c r="R1437" s="8"/>
      <c r="S1437" s="8"/>
      <c r="T1437" s="8"/>
      <c r="U1437" s="8"/>
      <c r="V1437" s="14"/>
    </row>
    <row r="1438" spans="1:22" ht="15" thickBot="1">
      <c r="A1438" s="7"/>
      <c r="B1438" s="8"/>
      <c r="C1438" s="9"/>
      <c r="D1438" s="15" t="e">
        <f ca="1">INDIRECT(CONCATENATE("DATA!D",TEXT(MATCH(C1438,DATA!$S$1:$S$2656,0),0)))</f>
        <v>#N/A</v>
      </c>
      <c r="E1438" s="15" t="e">
        <f ca="1">INDIRECT(CONCATENATE("DATA!B",TEXT(MATCH(C1438,DATA!$S$1:$S$2656,0),0)))</f>
        <v>#N/A</v>
      </c>
      <c r="F1438" s="10"/>
      <c r="G1438" s="16"/>
      <c r="H1438" s="10"/>
      <c r="I1438" s="10"/>
      <c r="J1438" s="11"/>
      <c r="K1438" s="11"/>
      <c r="L1438" s="12"/>
      <c r="M1438" s="12"/>
      <c r="N1438" s="12"/>
      <c r="O1438" s="12"/>
      <c r="P1438" s="12"/>
      <c r="Q1438" s="8"/>
      <c r="R1438" s="8"/>
      <c r="S1438" s="8"/>
      <c r="T1438" s="8"/>
      <c r="U1438" s="8"/>
      <c r="V1438" s="14"/>
    </row>
    <row r="1439" spans="1:22" ht="15" thickBot="1">
      <c r="A1439" s="7"/>
      <c r="B1439" s="8"/>
      <c r="C1439" s="9"/>
      <c r="D1439" s="15" t="e">
        <f ca="1">INDIRECT(CONCATENATE("DATA!D",TEXT(MATCH(C1439,DATA!$S$1:$S$2656,0),0)))</f>
        <v>#N/A</v>
      </c>
      <c r="E1439" s="15" t="e">
        <f ca="1">INDIRECT(CONCATENATE("DATA!B",TEXT(MATCH(C1439,DATA!$S$1:$S$2656,0),0)))</f>
        <v>#N/A</v>
      </c>
      <c r="F1439" s="10"/>
      <c r="G1439" s="16"/>
      <c r="H1439" s="10"/>
      <c r="I1439" s="10"/>
      <c r="J1439" s="11"/>
      <c r="K1439" s="11"/>
      <c r="L1439" s="12"/>
      <c r="M1439" s="12"/>
      <c r="N1439" s="12"/>
      <c r="O1439" s="12"/>
      <c r="P1439" s="12"/>
      <c r="Q1439" s="8"/>
      <c r="R1439" s="8"/>
      <c r="S1439" s="8"/>
      <c r="T1439" s="8"/>
      <c r="U1439" s="8"/>
      <c r="V1439" s="14"/>
    </row>
    <row r="1440" spans="1:22" ht="15" thickBot="1">
      <c r="A1440" s="7"/>
      <c r="B1440" s="8"/>
      <c r="C1440" s="9"/>
      <c r="D1440" s="15" t="e">
        <f ca="1">INDIRECT(CONCATENATE("DATA!D",TEXT(MATCH(C1440,DATA!$S$1:$S$2656,0),0)))</f>
        <v>#N/A</v>
      </c>
      <c r="E1440" s="15" t="e">
        <f ca="1">INDIRECT(CONCATENATE("DATA!B",TEXT(MATCH(C1440,DATA!$S$1:$S$2656,0),0)))</f>
        <v>#N/A</v>
      </c>
      <c r="F1440" s="10"/>
      <c r="G1440" s="16"/>
      <c r="H1440" s="10"/>
      <c r="I1440" s="10"/>
      <c r="J1440" s="11"/>
      <c r="K1440" s="11"/>
      <c r="L1440" s="12"/>
      <c r="M1440" s="12"/>
      <c r="N1440" s="12"/>
      <c r="O1440" s="12"/>
      <c r="P1440" s="12"/>
      <c r="Q1440" s="8"/>
      <c r="R1440" s="8"/>
      <c r="S1440" s="8"/>
      <c r="T1440" s="8"/>
      <c r="U1440" s="8"/>
      <c r="V1440" s="14"/>
    </row>
    <row r="1441" spans="1:22" ht="15" thickBot="1">
      <c r="A1441" s="7"/>
      <c r="B1441" s="8"/>
      <c r="C1441" s="9"/>
      <c r="D1441" s="15" t="e">
        <f ca="1">INDIRECT(CONCATENATE("DATA!D",TEXT(MATCH(C1441,DATA!$S$1:$S$2656,0),0)))</f>
        <v>#N/A</v>
      </c>
      <c r="E1441" s="15" t="e">
        <f ca="1">INDIRECT(CONCATENATE("DATA!B",TEXT(MATCH(C1441,DATA!$S$1:$S$2656,0),0)))</f>
        <v>#N/A</v>
      </c>
      <c r="F1441" s="10"/>
      <c r="G1441" s="16"/>
      <c r="H1441" s="10"/>
      <c r="I1441" s="10"/>
      <c r="J1441" s="11"/>
      <c r="K1441" s="11"/>
      <c r="L1441" s="12"/>
      <c r="M1441" s="12"/>
      <c r="N1441" s="12"/>
      <c r="O1441" s="12"/>
      <c r="P1441" s="12"/>
      <c r="Q1441" s="8"/>
      <c r="R1441" s="8"/>
      <c r="S1441" s="8"/>
      <c r="T1441" s="8"/>
      <c r="U1441" s="8"/>
      <c r="V1441" s="14"/>
    </row>
    <row r="1442" spans="1:22" ht="15" thickBot="1">
      <c r="A1442" s="7"/>
      <c r="B1442" s="8"/>
      <c r="C1442" s="9"/>
      <c r="D1442" s="15" t="e">
        <f ca="1">INDIRECT(CONCATENATE("DATA!D",TEXT(MATCH(C1442,DATA!$S$1:$S$2656,0),0)))</f>
        <v>#N/A</v>
      </c>
      <c r="E1442" s="15" t="e">
        <f ca="1">INDIRECT(CONCATENATE("DATA!B",TEXT(MATCH(C1442,DATA!$S$1:$S$2656,0),0)))</f>
        <v>#N/A</v>
      </c>
      <c r="F1442" s="10"/>
      <c r="G1442" s="16"/>
      <c r="H1442" s="10"/>
      <c r="I1442" s="10"/>
      <c r="J1442" s="11"/>
      <c r="K1442" s="11"/>
      <c r="L1442" s="12"/>
      <c r="M1442" s="12"/>
      <c r="N1442" s="12"/>
      <c r="O1442" s="12"/>
      <c r="P1442" s="12"/>
      <c r="Q1442" s="8"/>
      <c r="R1442" s="8"/>
      <c r="S1442" s="8"/>
      <c r="T1442" s="8"/>
      <c r="U1442" s="8"/>
      <c r="V1442" s="14"/>
    </row>
    <row r="1443" spans="1:22" ht="15" thickBot="1">
      <c r="A1443" s="7"/>
      <c r="B1443" s="8"/>
      <c r="C1443" s="9"/>
      <c r="D1443" s="15" t="e">
        <f ca="1">INDIRECT(CONCATENATE("DATA!D",TEXT(MATCH(C1443,DATA!$S$1:$S$2656,0),0)))</f>
        <v>#N/A</v>
      </c>
      <c r="E1443" s="15" t="e">
        <f ca="1">INDIRECT(CONCATENATE("DATA!B",TEXT(MATCH(C1443,DATA!$S$1:$S$2656,0),0)))</f>
        <v>#N/A</v>
      </c>
      <c r="F1443" s="10"/>
      <c r="G1443" s="16"/>
      <c r="H1443" s="10"/>
      <c r="I1443" s="10"/>
      <c r="J1443" s="11"/>
      <c r="K1443" s="11"/>
      <c r="L1443" s="12"/>
      <c r="M1443" s="12"/>
      <c r="N1443" s="12"/>
      <c r="O1443" s="12"/>
      <c r="P1443" s="12"/>
      <c r="Q1443" s="8"/>
      <c r="R1443" s="8"/>
      <c r="S1443" s="8"/>
      <c r="T1443" s="8"/>
      <c r="U1443" s="8"/>
      <c r="V1443" s="14"/>
    </row>
    <row r="1444" spans="1:22" ht="15" thickBot="1">
      <c r="A1444" s="7"/>
      <c r="B1444" s="8"/>
      <c r="C1444" s="9"/>
      <c r="D1444" s="15" t="e">
        <f ca="1">INDIRECT(CONCATENATE("DATA!D",TEXT(MATCH(C1444,DATA!$S$1:$S$2656,0),0)))</f>
        <v>#N/A</v>
      </c>
      <c r="E1444" s="15" t="e">
        <f ca="1">INDIRECT(CONCATENATE("DATA!B",TEXT(MATCH(C1444,DATA!$S$1:$S$2656,0),0)))</f>
        <v>#N/A</v>
      </c>
      <c r="F1444" s="10"/>
      <c r="G1444" s="16"/>
      <c r="H1444" s="10"/>
      <c r="I1444" s="10"/>
      <c r="J1444" s="11"/>
      <c r="K1444" s="11"/>
      <c r="L1444" s="12"/>
      <c r="M1444" s="12"/>
      <c r="N1444" s="12"/>
      <c r="O1444" s="12"/>
      <c r="P1444" s="12"/>
      <c r="Q1444" s="8"/>
      <c r="R1444" s="8"/>
      <c r="S1444" s="8"/>
      <c r="T1444" s="8"/>
      <c r="U1444" s="8"/>
      <c r="V1444" s="14"/>
    </row>
    <row r="1445" spans="1:22" ht="15" thickBot="1">
      <c r="A1445" s="7"/>
      <c r="B1445" s="8"/>
      <c r="C1445" s="9"/>
      <c r="D1445" s="15" t="e">
        <f ca="1">INDIRECT(CONCATENATE("DATA!D",TEXT(MATCH(C1445,DATA!$S$1:$S$2656,0),0)))</f>
        <v>#N/A</v>
      </c>
      <c r="E1445" s="15" t="e">
        <f ca="1">INDIRECT(CONCATENATE("DATA!B",TEXT(MATCH(C1445,DATA!$S$1:$S$2656,0),0)))</f>
        <v>#N/A</v>
      </c>
      <c r="F1445" s="10"/>
      <c r="G1445" s="16"/>
      <c r="H1445" s="10"/>
      <c r="I1445" s="10"/>
      <c r="J1445" s="11"/>
      <c r="K1445" s="11"/>
      <c r="L1445" s="12"/>
      <c r="M1445" s="12"/>
      <c r="N1445" s="12"/>
      <c r="O1445" s="12"/>
      <c r="P1445" s="12"/>
      <c r="Q1445" s="8"/>
      <c r="R1445" s="8"/>
      <c r="S1445" s="8"/>
      <c r="T1445" s="8"/>
      <c r="U1445" s="8"/>
      <c r="V1445" s="14"/>
    </row>
    <row r="1446" spans="1:22" ht="15" thickBot="1">
      <c r="A1446" s="7"/>
      <c r="B1446" s="8"/>
      <c r="C1446" s="9"/>
      <c r="D1446" s="15" t="e">
        <f ca="1">INDIRECT(CONCATENATE("DATA!D",TEXT(MATCH(C1446,DATA!$S$1:$S$2656,0),0)))</f>
        <v>#N/A</v>
      </c>
      <c r="E1446" s="15" t="e">
        <f ca="1">INDIRECT(CONCATENATE("DATA!B",TEXT(MATCH(C1446,DATA!$S$1:$S$2656,0),0)))</f>
        <v>#N/A</v>
      </c>
      <c r="F1446" s="10"/>
      <c r="G1446" s="16"/>
      <c r="H1446" s="10"/>
      <c r="I1446" s="10"/>
      <c r="J1446" s="11"/>
      <c r="K1446" s="11"/>
      <c r="L1446" s="12"/>
      <c r="M1446" s="12"/>
      <c r="N1446" s="12"/>
      <c r="O1446" s="12"/>
      <c r="P1446" s="12"/>
      <c r="Q1446" s="8"/>
      <c r="R1446" s="8"/>
      <c r="S1446" s="8"/>
      <c r="T1446" s="8"/>
      <c r="U1446" s="8"/>
      <c r="V1446" s="14"/>
    </row>
    <row r="1447" spans="1:22" ht="15" thickBot="1">
      <c r="A1447" s="7"/>
      <c r="B1447" s="8"/>
      <c r="C1447" s="9"/>
      <c r="D1447" s="15" t="e">
        <f ca="1">INDIRECT(CONCATENATE("DATA!D",TEXT(MATCH(C1447,DATA!$S$1:$S$2656,0),0)))</f>
        <v>#N/A</v>
      </c>
      <c r="E1447" s="15" t="e">
        <f ca="1">INDIRECT(CONCATENATE("DATA!B",TEXT(MATCH(C1447,DATA!$S$1:$S$2656,0),0)))</f>
        <v>#N/A</v>
      </c>
      <c r="F1447" s="10"/>
      <c r="G1447" s="16"/>
      <c r="H1447" s="10"/>
      <c r="I1447" s="10"/>
      <c r="J1447" s="11"/>
      <c r="K1447" s="11"/>
      <c r="L1447" s="12"/>
      <c r="M1447" s="12"/>
      <c r="N1447" s="12"/>
      <c r="O1447" s="12"/>
      <c r="P1447" s="12"/>
      <c r="Q1447" s="8"/>
      <c r="R1447" s="8"/>
      <c r="S1447" s="8"/>
      <c r="T1447" s="8"/>
      <c r="U1447" s="8"/>
      <c r="V1447" s="14"/>
    </row>
    <row r="1448" spans="1:22" ht="15" thickBot="1">
      <c r="A1448" s="7"/>
      <c r="B1448" s="8"/>
      <c r="C1448" s="9"/>
      <c r="D1448" s="15" t="e">
        <f ca="1">INDIRECT(CONCATENATE("DATA!D",TEXT(MATCH(C1448,DATA!$S$1:$S$2656,0),0)))</f>
        <v>#N/A</v>
      </c>
      <c r="E1448" s="15" t="e">
        <f ca="1">INDIRECT(CONCATENATE("DATA!B",TEXT(MATCH(C1448,DATA!$S$1:$S$2656,0),0)))</f>
        <v>#N/A</v>
      </c>
      <c r="F1448" s="10"/>
      <c r="G1448" s="16"/>
      <c r="H1448" s="10"/>
      <c r="I1448" s="10"/>
      <c r="J1448" s="11"/>
      <c r="K1448" s="11"/>
      <c r="L1448" s="12"/>
      <c r="M1448" s="12"/>
      <c r="N1448" s="12"/>
      <c r="O1448" s="12"/>
      <c r="P1448" s="12"/>
      <c r="Q1448" s="8"/>
      <c r="R1448" s="8"/>
      <c r="S1448" s="8"/>
      <c r="T1448" s="8"/>
      <c r="U1448" s="8"/>
      <c r="V1448" s="14"/>
    </row>
    <row r="1449" spans="1:22" ht="15" thickBot="1">
      <c r="A1449" s="7"/>
      <c r="B1449" s="8"/>
      <c r="C1449" s="9"/>
      <c r="D1449" s="15" t="e">
        <f ca="1">INDIRECT(CONCATENATE("DATA!D",TEXT(MATCH(C1449,DATA!$S$1:$S$2656,0),0)))</f>
        <v>#N/A</v>
      </c>
      <c r="E1449" s="15" t="e">
        <f ca="1">INDIRECT(CONCATENATE("DATA!B",TEXT(MATCH(C1449,DATA!$S$1:$S$2656,0),0)))</f>
        <v>#N/A</v>
      </c>
      <c r="F1449" s="10"/>
      <c r="G1449" s="16"/>
      <c r="H1449" s="10"/>
      <c r="I1449" s="10"/>
      <c r="J1449" s="11"/>
      <c r="K1449" s="11"/>
      <c r="L1449" s="12"/>
      <c r="M1449" s="12"/>
      <c r="N1449" s="12"/>
      <c r="O1449" s="12"/>
      <c r="P1449" s="12"/>
      <c r="Q1449" s="8"/>
      <c r="R1449" s="8"/>
      <c r="S1449" s="8"/>
      <c r="T1449" s="8"/>
      <c r="U1449" s="8"/>
      <c r="V1449" s="14"/>
    </row>
    <row r="1450" spans="1:22" ht="15" thickBot="1">
      <c r="A1450" s="7"/>
      <c r="B1450" s="8"/>
      <c r="C1450" s="9"/>
      <c r="D1450" s="15" t="e">
        <f ca="1">INDIRECT(CONCATENATE("DATA!D",TEXT(MATCH(C1450,DATA!$S$1:$S$2656,0),0)))</f>
        <v>#N/A</v>
      </c>
      <c r="E1450" s="15" t="e">
        <f ca="1">INDIRECT(CONCATENATE("DATA!B",TEXT(MATCH(C1450,DATA!$S$1:$S$2656,0),0)))</f>
        <v>#N/A</v>
      </c>
      <c r="F1450" s="10"/>
      <c r="G1450" s="16"/>
      <c r="H1450" s="10"/>
      <c r="I1450" s="10"/>
      <c r="J1450" s="11"/>
      <c r="K1450" s="11"/>
      <c r="L1450" s="12"/>
      <c r="M1450" s="12"/>
      <c r="N1450" s="12"/>
      <c r="O1450" s="12"/>
      <c r="P1450" s="12"/>
      <c r="Q1450" s="8"/>
      <c r="R1450" s="8"/>
      <c r="S1450" s="8"/>
      <c r="T1450" s="8"/>
      <c r="U1450" s="8"/>
      <c r="V1450" s="14"/>
    </row>
    <row r="1451" spans="1:22" ht="15" thickBot="1">
      <c r="A1451" s="7"/>
      <c r="B1451" s="8"/>
      <c r="C1451" s="9"/>
      <c r="D1451" s="15" t="e">
        <f ca="1">INDIRECT(CONCATENATE("DATA!D",TEXT(MATCH(C1451,DATA!$S$1:$S$2656,0),0)))</f>
        <v>#N/A</v>
      </c>
      <c r="E1451" s="15" t="e">
        <f ca="1">INDIRECT(CONCATENATE("DATA!B",TEXT(MATCH(C1451,DATA!$S$1:$S$2656,0),0)))</f>
        <v>#N/A</v>
      </c>
      <c r="F1451" s="10"/>
      <c r="G1451" s="16"/>
      <c r="H1451" s="10"/>
      <c r="I1451" s="10"/>
      <c r="J1451" s="11"/>
      <c r="K1451" s="11"/>
      <c r="L1451" s="12"/>
      <c r="M1451" s="12"/>
      <c r="N1451" s="12"/>
      <c r="O1451" s="12"/>
      <c r="P1451" s="12"/>
      <c r="Q1451" s="8"/>
      <c r="R1451" s="8"/>
      <c r="S1451" s="8"/>
      <c r="T1451" s="8"/>
      <c r="U1451" s="8"/>
      <c r="V1451" s="14"/>
    </row>
    <row r="1452" spans="1:22" ht="15" thickBot="1">
      <c r="A1452" s="7"/>
      <c r="B1452" s="8"/>
      <c r="C1452" s="9"/>
      <c r="D1452" s="15" t="e">
        <f ca="1">INDIRECT(CONCATENATE("DATA!D",TEXT(MATCH(C1452,DATA!$S$1:$S$2656,0),0)))</f>
        <v>#N/A</v>
      </c>
      <c r="E1452" s="15" t="e">
        <f ca="1">INDIRECT(CONCATENATE("DATA!B",TEXT(MATCH(C1452,DATA!$S$1:$S$2656,0),0)))</f>
        <v>#N/A</v>
      </c>
      <c r="F1452" s="10"/>
      <c r="G1452" s="16"/>
      <c r="H1452" s="10"/>
      <c r="I1452" s="10"/>
      <c r="J1452" s="11"/>
      <c r="K1452" s="11"/>
      <c r="L1452" s="12"/>
      <c r="M1452" s="12"/>
      <c r="N1452" s="12"/>
      <c r="O1452" s="12"/>
      <c r="P1452" s="12"/>
      <c r="Q1452" s="8"/>
      <c r="R1452" s="8"/>
      <c r="S1452" s="8"/>
      <c r="T1452" s="8"/>
      <c r="U1452" s="8"/>
      <c r="V1452" s="14"/>
    </row>
    <row r="1453" spans="1:22" ht="15" thickBot="1">
      <c r="A1453" s="7"/>
      <c r="B1453" s="8"/>
      <c r="C1453" s="9"/>
      <c r="D1453" s="15" t="e">
        <f ca="1">INDIRECT(CONCATENATE("DATA!D",TEXT(MATCH(C1453,DATA!$S$1:$S$2656,0),0)))</f>
        <v>#N/A</v>
      </c>
      <c r="E1453" s="15" t="e">
        <f ca="1">INDIRECT(CONCATENATE("DATA!B",TEXT(MATCH(C1453,DATA!$S$1:$S$2656,0),0)))</f>
        <v>#N/A</v>
      </c>
      <c r="F1453" s="10"/>
      <c r="G1453" s="16"/>
      <c r="H1453" s="10"/>
      <c r="I1453" s="10"/>
      <c r="J1453" s="11"/>
      <c r="K1453" s="11"/>
      <c r="L1453" s="12"/>
      <c r="M1453" s="12"/>
      <c r="N1453" s="12"/>
      <c r="O1453" s="12"/>
      <c r="P1453" s="12"/>
      <c r="Q1453" s="8"/>
      <c r="R1453" s="8"/>
      <c r="S1453" s="8"/>
      <c r="T1453" s="8"/>
      <c r="U1453" s="8"/>
      <c r="V1453" s="14"/>
    </row>
    <row r="1454" spans="1:22" ht="15" thickBot="1">
      <c r="A1454" s="7"/>
      <c r="B1454" s="8"/>
      <c r="C1454" s="9"/>
      <c r="D1454" s="15" t="e">
        <f ca="1">INDIRECT(CONCATENATE("DATA!D",TEXT(MATCH(C1454,DATA!$S$1:$S$2656,0),0)))</f>
        <v>#N/A</v>
      </c>
      <c r="E1454" s="15" t="e">
        <f ca="1">INDIRECT(CONCATENATE("DATA!B",TEXT(MATCH(C1454,DATA!$S$1:$S$2656,0),0)))</f>
        <v>#N/A</v>
      </c>
      <c r="F1454" s="10"/>
      <c r="G1454" s="16"/>
      <c r="H1454" s="10"/>
      <c r="I1454" s="10"/>
      <c r="J1454" s="11"/>
      <c r="K1454" s="11"/>
      <c r="L1454" s="12"/>
      <c r="M1454" s="12"/>
      <c r="N1454" s="12"/>
      <c r="O1454" s="12"/>
      <c r="P1454" s="12"/>
      <c r="Q1454" s="8"/>
      <c r="R1454" s="8"/>
      <c r="S1454" s="8"/>
      <c r="T1454" s="8"/>
      <c r="U1454" s="8"/>
      <c r="V1454" s="14"/>
    </row>
    <row r="1455" spans="1:22" ht="15" thickBot="1">
      <c r="A1455" s="7"/>
      <c r="B1455" s="8"/>
      <c r="C1455" s="9"/>
      <c r="D1455" s="15" t="e">
        <f ca="1">INDIRECT(CONCATENATE("DATA!D",TEXT(MATCH(C1455,DATA!$S$1:$S$2656,0),0)))</f>
        <v>#N/A</v>
      </c>
      <c r="E1455" s="15" t="e">
        <f ca="1">INDIRECT(CONCATENATE("DATA!B",TEXT(MATCH(C1455,DATA!$S$1:$S$2656,0),0)))</f>
        <v>#N/A</v>
      </c>
      <c r="F1455" s="10"/>
      <c r="G1455" s="16"/>
      <c r="H1455" s="10"/>
      <c r="I1455" s="10"/>
      <c r="J1455" s="11"/>
      <c r="K1455" s="11"/>
      <c r="L1455" s="12"/>
      <c r="M1455" s="12"/>
      <c r="N1455" s="12"/>
      <c r="O1455" s="12"/>
      <c r="P1455" s="12"/>
      <c r="Q1455" s="8"/>
      <c r="R1455" s="8"/>
      <c r="S1455" s="8"/>
      <c r="T1455" s="8"/>
      <c r="U1455" s="8"/>
      <c r="V1455" s="14"/>
    </row>
    <row r="1456" spans="1:22" ht="15" thickBot="1">
      <c r="A1456" s="7"/>
      <c r="B1456" s="8"/>
      <c r="C1456" s="9"/>
      <c r="D1456" s="15" t="e">
        <f ca="1">INDIRECT(CONCATENATE("DATA!D",TEXT(MATCH(C1456,DATA!$S$1:$S$2656,0),0)))</f>
        <v>#N/A</v>
      </c>
      <c r="E1456" s="15" t="e">
        <f ca="1">INDIRECT(CONCATENATE("DATA!B",TEXT(MATCH(C1456,DATA!$S$1:$S$2656,0),0)))</f>
        <v>#N/A</v>
      </c>
      <c r="F1456" s="10"/>
      <c r="G1456" s="16"/>
      <c r="H1456" s="10"/>
      <c r="I1456" s="10"/>
      <c r="J1456" s="11"/>
      <c r="K1456" s="11"/>
      <c r="L1456" s="12"/>
      <c r="M1456" s="12"/>
      <c r="N1456" s="12"/>
      <c r="O1456" s="12"/>
      <c r="P1456" s="12"/>
      <c r="Q1456" s="8"/>
      <c r="R1456" s="8"/>
      <c r="S1456" s="8"/>
      <c r="T1456" s="8"/>
      <c r="U1456" s="8"/>
      <c r="V1456" s="14"/>
    </row>
    <row r="1457" spans="1:22" ht="15" thickBot="1">
      <c r="A1457" s="7"/>
      <c r="B1457" s="8"/>
      <c r="C1457" s="9"/>
      <c r="D1457" s="15" t="e">
        <f ca="1">INDIRECT(CONCATENATE("DATA!D",TEXT(MATCH(C1457,DATA!$S$1:$S$2656,0),0)))</f>
        <v>#N/A</v>
      </c>
      <c r="E1457" s="15" t="e">
        <f ca="1">INDIRECT(CONCATENATE("DATA!B",TEXT(MATCH(C1457,DATA!$S$1:$S$2656,0),0)))</f>
        <v>#N/A</v>
      </c>
      <c r="F1457" s="10"/>
      <c r="G1457" s="16"/>
      <c r="H1457" s="10"/>
      <c r="I1457" s="10"/>
      <c r="J1457" s="11"/>
      <c r="K1457" s="11"/>
      <c r="L1457" s="12"/>
      <c r="M1457" s="12"/>
      <c r="N1457" s="12"/>
      <c r="O1457" s="12"/>
      <c r="P1457" s="12"/>
      <c r="Q1457" s="8"/>
      <c r="R1457" s="8"/>
      <c r="S1457" s="8"/>
      <c r="T1457" s="8"/>
      <c r="U1457" s="8"/>
      <c r="V1457" s="14"/>
    </row>
    <row r="1458" spans="1:22" ht="15" thickBot="1">
      <c r="A1458" s="7"/>
      <c r="B1458" s="8"/>
      <c r="C1458" s="9"/>
      <c r="D1458" s="15" t="e">
        <f ca="1">INDIRECT(CONCATENATE("DATA!D",TEXT(MATCH(C1458,DATA!$S$1:$S$2656,0),0)))</f>
        <v>#N/A</v>
      </c>
      <c r="E1458" s="15" t="e">
        <f ca="1">INDIRECT(CONCATENATE("DATA!B",TEXT(MATCH(C1458,DATA!$S$1:$S$2656,0),0)))</f>
        <v>#N/A</v>
      </c>
      <c r="F1458" s="10"/>
      <c r="G1458" s="16"/>
      <c r="H1458" s="10"/>
      <c r="I1458" s="10"/>
      <c r="J1458" s="11"/>
      <c r="K1458" s="11"/>
      <c r="L1458" s="12"/>
      <c r="M1458" s="12"/>
      <c r="N1458" s="12"/>
      <c r="O1458" s="12"/>
      <c r="P1458" s="12"/>
      <c r="Q1458" s="8"/>
      <c r="R1458" s="8"/>
      <c r="S1458" s="8"/>
      <c r="T1458" s="8"/>
      <c r="U1458" s="8"/>
      <c r="V1458" s="14"/>
    </row>
    <row r="1459" spans="1:22" ht="15" thickBot="1">
      <c r="A1459" s="7"/>
      <c r="B1459" s="8"/>
      <c r="C1459" s="9"/>
      <c r="D1459" s="15" t="e">
        <f ca="1">INDIRECT(CONCATENATE("DATA!D",TEXT(MATCH(C1459,DATA!$S$1:$S$2656,0),0)))</f>
        <v>#N/A</v>
      </c>
      <c r="E1459" s="15" t="e">
        <f ca="1">INDIRECT(CONCATENATE("DATA!B",TEXT(MATCH(C1459,DATA!$S$1:$S$2656,0),0)))</f>
        <v>#N/A</v>
      </c>
      <c r="F1459" s="10"/>
      <c r="G1459" s="16"/>
      <c r="H1459" s="10"/>
      <c r="I1459" s="10"/>
      <c r="J1459" s="11"/>
      <c r="K1459" s="11"/>
      <c r="L1459" s="12"/>
      <c r="M1459" s="12"/>
      <c r="N1459" s="12"/>
      <c r="O1459" s="12"/>
      <c r="P1459" s="12"/>
      <c r="Q1459" s="8"/>
      <c r="R1459" s="8"/>
      <c r="S1459" s="8"/>
      <c r="T1459" s="8"/>
      <c r="U1459" s="8"/>
      <c r="V1459" s="14"/>
    </row>
    <row r="1460" spans="1:22" ht="15" thickBot="1">
      <c r="A1460" s="7"/>
      <c r="B1460" s="8"/>
      <c r="C1460" s="9"/>
      <c r="D1460" s="15" t="e">
        <f ca="1">INDIRECT(CONCATENATE("DATA!D",TEXT(MATCH(C1460,DATA!$S$1:$S$2656,0),0)))</f>
        <v>#N/A</v>
      </c>
      <c r="E1460" s="15" t="e">
        <f ca="1">INDIRECT(CONCATENATE("DATA!B",TEXT(MATCH(C1460,DATA!$S$1:$S$2656,0),0)))</f>
        <v>#N/A</v>
      </c>
      <c r="F1460" s="10"/>
      <c r="G1460" s="16"/>
      <c r="H1460" s="10"/>
      <c r="I1460" s="10"/>
      <c r="J1460" s="11"/>
      <c r="K1460" s="11"/>
      <c r="L1460" s="12"/>
      <c r="M1460" s="12"/>
      <c r="N1460" s="12"/>
      <c r="O1460" s="12"/>
      <c r="P1460" s="12"/>
      <c r="Q1460" s="8"/>
      <c r="R1460" s="8"/>
      <c r="S1460" s="8"/>
      <c r="T1460" s="8"/>
      <c r="U1460" s="8"/>
      <c r="V1460" s="14"/>
    </row>
    <row r="1461" spans="1:22" ht="15" thickBot="1">
      <c r="A1461" s="7"/>
      <c r="B1461" s="8"/>
      <c r="C1461" s="9"/>
      <c r="D1461" s="15" t="e">
        <f ca="1">INDIRECT(CONCATENATE("DATA!D",TEXT(MATCH(C1461,DATA!$S$1:$S$2656,0),0)))</f>
        <v>#N/A</v>
      </c>
      <c r="E1461" s="15" t="e">
        <f ca="1">INDIRECT(CONCATENATE("DATA!B",TEXT(MATCH(C1461,DATA!$S$1:$S$2656,0),0)))</f>
        <v>#N/A</v>
      </c>
      <c r="F1461" s="10"/>
      <c r="G1461" s="16"/>
      <c r="H1461" s="10"/>
      <c r="I1461" s="10"/>
      <c r="J1461" s="11"/>
      <c r="K1461" s="11"/>
      <c r="L1461" s="12"/>
      <c r="M1461" s="12"/>
      <c r="N1461" s="12"/>
      <c r="O1461" s="12"/>
      <c r="P1461" s="12"/>
      <c r="Q1461" s="8"/>
      <c r="R1461" s="8"/>
      <c r="S1461" s="8"/>
      <c r="T1461" s="8"/>
      <c r="U1461" s="8"/>
      <c r="V1461" s="14"/>
    </row>
    <row r="1462" spans="1:22" ht="15" thickBot="1">
      <c r="A1462" s="7"/>
      <c r="B1462" s="8"/>
      <c r="C1462" s="9"/>
      <c r="D1462" s="15" t="e">
        <f ca="1">INDIRECT(CONCATENATE("DATA!D",TEXT(MATCH(C1462,DATA!$S$1:$S$2656,0),0)))</f>
        <v>#N/A</v>
      </c>
      <c r="E1462" s="15" t="e">
        <f ca="1">INDIRECT(CONCATENATE("DATA!B",TEXT(MATCH(C1462,DATA!$S$1:$S$2656,0),0)))</f>
        <v>#N/A</v>
      </c>
      <c r="F1462" s="10"/>
      <c r="G1462" s="16"/>
      <c r="H1462" s="10"/>
      <c r="I1462" s="10"/>
      <c r="J1462" s="11"/>
      <c r="K1462" s="11"/>
      <c r="L1462" s="12"/>
      <c r="M1462" s="12"/>
      <c r="N1462" s="12"/>
      <c r="O1462" s="12"/>
      <c r="P1462" s="12"/>
      <c r="Q1462" s="8"/>
      <c r="R1462" s="8"/>
      <c r="S1462" s="8"/>
      <c r="T1462" s="8"/>
      <c r="U1462" s="8"/>
      <c r="V1462" s="14"/>
    </row>
    <row r="1463" spans="1:22" ht="15" thickBot="1">
      <c r="A1463" s="7"/>
      <c r="B1463" s="8"/>
      <c r="C1463" s="9"/>
      <c r="D1463" s="15" t="e">
        <f ca="1">INDIRECT(CONCATENATE("DATA!D",TEXT(MATCH(C1463,DATA!$S$1:$S$2656,0),0)))</f>
        <v>#N/A</v>
      </c>
      <c r="E1463" s="15" t="e">
        <f ca="1">INDIRECT(CONCATENATE("DATA!B",TEXT(MATCH(C1463,DATA!$S$1:$S$2656,0),0)))</f>
        <v>#N/A</v>
      </c>
      <c r="F1463" s="10"/>
      <c r="G1463" s="16"/>
      <c r="H1463" s="10"/>
      <c r="I1463" s="10"/>
      <c r="J1463" s="11"/>
      <c r="K1463" s="11"/>
      <c r="L1463" s="12"/>
      <c r="M1463" s="12"/>
      <c r="N1463" s="12"/>
      <c r="O1463" s="12"/>
      <c r="P1463" s="12"/>
      <c r="Q1463" s="8"/>
      <c r="R1463" s="8"/>
      <c r="S1463" s="8"/>
      <c r="T1463" s="8"/>
      <c r="U1463" s="8"/>
      <c r="V1463" s="14"/>
    </row>
    <row r="1464" spans="1:22" ht="15" thickBot="1">
      <c r="A1464" s="7"/>
      <c r="B1464" s="8"/>
      <c r="C1464" s="9"/>
      <c r="D1464" s="15" t="e">
        <f ca="1">INDIRECT(CONCATENATE("DATA!D",TEXT(MATCH(C1464,DATA!$S$1:$S$2656,0),0)))</f>
        <v>#N/A</v>
      </c>
      <c r="E1464" s="15" t="e">
        <f ca="1">INDIRECT(CONCATENATE("DATA!B",TEXT(MATCH(C1464,DATA!$S$1:$S$2656,0),0)))</f>
        <v>#N/A</v>
      </c>
      <c r="F1464" s="10"/>
      <c r="G1464" s="16"/>
      <c r="H1464" s="10"/>
      <c r="I1464" s="10"/>
      <c r="J1464" s="11"/>
      <c r="K1464" s="11"/>
      <c r="L1464" s="12"/>
      <c r="M1464" s="12"/>
      <c r="N1464" s="12"/>
      <c r="O1464" s="12"/>
      <c r="P1464" s="12"/>
      <c r="Q1464" s="8"/>
      <c r="R1464" s="8"/>
      <c r="S1464" s="8"/>
      <c r="T1464" s="8"/>
      <c r="U1464" s="8"/>
      <c r="V1464" s="14"/>
    </row>
    <row r="1465" spans="1:22" ht="15" thickBot="1">
      <c r="A1465" s="7"/>
      <c r="B1465" s="8"/>
      <c r="C1465" s="9"/>
      <c r="D1465" s="15" t="e">
        <f ca="1">INDIRECT(CONCATENATE("DATA!D",TEXT(MATCH(C1465,DATA!$S$1:$S$2656,0),0)))</f>
        <v>#N/A</v>
      </c>
      <c r="E1465" s="15" t="e">
        <f ca="1">INDIRECT(CONCATENATE("DATA!B",TEXT(MATCH(C1465,DATA!$S$1:$S$2656,0),0)))</f>
        <v>#N/A</v>
      </c>
      <c r="F1465" s="10"/>
      <c r="G1465" s="16"/>
      <c r="H1465" s="10"/>
      <c r="I1465" s="10"/>
      <c r="J1465" s="11"/>
      <c r="K1465" s="11"/>
      <c r="L1465" s="12"/>
      <c r="M1465" s="12"/>
      <c r="N1465" s="12"/>
      <c r="O1465" s="12"/>
      <c r="P1465" s="12"/>
      <c r="Q1465" s="8"/>
      <c r="R1465" s="8"/>
      <c r="S1465" s="8"/>
      <c r="T1465" s="8"/>
      <c r="U1465" s="8"/>
      <c r="V1465" s="14"/>
    </row>
    <row r="1466" spans="1:22" ht="15" thickBot="1">
      <c r="A1466" s="7"/>
      <c r="B1466" s="8"/>
      <c r="C1466" s="9"/>
      <c r="D1466" s="15" t="e">
        <f ca="1">INDIRECT(CONCATENATE("DATA!D",TEXT(MATCH(C1466,DATA!$S$1:$S$2656,0),0)))</f>
        <v>#N/A</v>
      </c>
      <c r="E1466" s="15" t="e">
        <f ca="1">INDIRECT(CONCATENATE("DATA!B",TEXT(MATCH(C1466,DATA!$S$1:$S$2656,0),0)))</f>
        <v>#N/A</v>
      </c>
      <c r="F1466" s="10"/>
      <c r="G1466" s="16"/>
      <c r="H1466" s="10"/>
      <c r="I1466" s="10"/>
      <c r="J1466" s="11"/>
      <c r="K1466" s="11"/>
      <c r="L1466" s="12"/>
      <c r="M1466" s="12"/>
      <c r="N1466" s="12"/>
      <c r="O1466" s="12"/>
      <c r="P1466" s="12"/>
      <c r="Q1466" s="8"/>
      <c r="R1466" s="8"/>
      <c r="S1466" s="8"/>
      <c r="T1466" s="8"/>
      <c r="U1466" s="8"/>
      <c r="V1466" s="14"/>
    </row>
    <row r="1467" spans="1:22" ht="15" thickBot="1">
      <c r="A1467" s="7"/>
      <c r="B1467" s="8"/>
      <c r="C1467" s="9"/>
      <c r="D1467" s="15" t="e">
        <f ca="1">INDIRECT(CONCATENATE("DATA!D",TEXT(MATCH(C1467,DATA!$S$1:$S$2656,0),0)))</f>
        <v>#N/A</v>
      </c>
      <c r="E1467" s="15" t="e">
        <f ca="1">INDIRECT(CONCATENATE("DATA!B",TEXT(MATCH(C1467,DATA!$S$1:$S$2656,0),0)))</f>
        <v>#N/A</v>
      </c>
      <c r="F1467" s="10"/>
      <c r="G1467" s="16"/>
      <c r="H1467" s="10"/>
      <c r="I1467" s="10"/>
      <c r="J1467" s="11"/>
      <c r="K1467" s="11"/>
      <c r="L1467" s="12"/>
      <c r="M1467" s="12"/>
      <c r="N1467" s="12"/>
      <c r="O1467" s="12"/>
      <c r="P1467" s="12"/>
      <c r="Q1467" s="8"/>
      <c r="R1467" s="8"/>
      <c r="S1467" s="8"/>
      <c r="T1467" s="8"/>
      <c r="U1467" s="8"/>
      <c r="V1467" s="14"/>
    </row>
    <row r="1468" spans="1:22" ht="15" thickBot="1">
      <c r="A1468" s="7"/>
      <c r="B1468" s="8"/>
      <c r="C1468" s="9"/>
      <c r="D1468" s="15" t="e">
        <f ca="1">INDIRECT(CONCATENATE("DATA!D",TEXT(MATCH(C1468,DATA!$S$1:$S$2656,0),0)))</f>
        <v>#N/A</v>
      </c>
      <c r="E1468" s="15" t="e">
        <f ca="1">INDIRECT(CONCATENATE("DATA!B",TEXT(MATCH(C1468,DATA!$S$1:$S$2656,0),0)))</f>
        <v>#N/A</v>
      </c>
      <c r="F1468" s="10"/>
      <c r="G1468" s="16"/>
      <c r="H1468" s="10"/>
      <c r="I1468" s="10"/>
      <c r="J1468" s="11"/>
      <c r="K1468" s="11"/>
      <c r="L1468" s="12"/>
      <c r="M1468" s="12"/>
      <c r="N1468" s="12"/>
      <c r="O1468" s="12"/>
      <c r="P1468" s="12"/>
      <c r="Q1468" s="8"/>
      <c r="R1468" s="8"/>
      <c r="S1468" s="8"/>
      <c r="T1468" s="8"/>
      <c r="U1468" s="8"/>
      <c r="V1468" s="14"/>
    </row>
    <row r="1469" spans="1:22" ht="15" thickBot="1">
      <c r="A1469" s="7"/>
      <c r="B1469" s="8"/>
      <c r="C1469" s="9"/>
      <c r="D1469" s="15" t="e">
        <f ca="1">INDIRECT(CONCATENATE("DATA!D",TEXT(MATCH(C1469,DATA!$S$1:$S$2656,0),0)))</f>
        <v>#N/A</v>
      </c>
      <c r="E1469" s="15" t="e">
        <f ca="1">INDIRECT(CONCATENATE("DATA!B",TEXT(MATCH(C1469,DATA!$S$1:$S$2656,0),0)))</f>
        <v>#N/A</v>
      </c>
      <c r="F1469" s="10"/>
      <c r="G1469" s="16"/>
      <c r="H1469" s="10"/>
      <c r="I1469" s="10"/>
      <c r="J1469" s="11"/>
      <c r="K1469" s="11"/>
      <c r="L1469" s="12"/>
      <c r="M1469" s="12"/>
      <c r="N1469" s="12"/>
      <c r="O1469" s="12"/>
      <c r="P1469" s="12"/>
      <c r="Q1469" s="8"/>
      <c r="R1469" s="8"/>
      <c r="S1469" s="8"/>
      <c r="T1469" s="8"/>
      <c r="U1469" s="8"/>
      <c r="V1469" s="14"/>
    </row>
    <row r="1470" spans="1:22" ht="15" thickBot="1">
      <c r="A1470" s="7"/>
      <c r="B1470" s="8"/>
      <c r="C1470" s="9"/>
      <c r="D1470" s="15" t="e">
        <f ca="1">INDIRECT(CONCATENATE("DATA!D",TEXT(MATCH(C1470,DATA!$S$1:$S$2656,0),0)))</f>
        <v>#N/A</v>
      </c>
      <c r="E1470" s="15" t="e">
        <f ca="1">INDIRECT(CONCATENATE("DATA!B",TEXT(MATCH(C1470,DATA!$S$1:$S$2656,0),0)))</f>
        <v>#N/A</v>
      </c>
      <c r="F1470" s="10"/>
      <c r="G1470" s="16"/>
      <c r="H1470" s="10"/>
      <c r="I1470" s="10"/>
      <c r="J1470" s="11"/>
      <c r="K1470" s="11"/>
      <c r="L1470" s="12"/>
      <c r="M1470" s="12"/>
      <c r="N1470" s="12"/>
      <c r="O1470" s="12"/>
      <c r="P1470" s="12"/>
      <c r="Q1470" s="8"/>
      <c r="R1470" s="8"/>
      <c r="S1470" s="8"/>
      <c r="T1470" s="8"/>
      <c r="U1470" s="8"/>
      <c r="V1470" s="14"/>
    </row>
    <row r="1471" spans="1:22" ht="15" thickBot="1">
      <c r="A1471" s="7"/>
      <c r="B1471" s="8"/>
      <c r="C1471" s="9"/>
      <c r="D1471" s="15" t="e">
        <f ca="1">INDIRECT(CONCATENATE("DATA!D",TEXT(MATCH(C1471,DATA!$S$1:$S$2656,0),0)))</f>
        <v>#N/A</v>
      </c>
      <c r="E1471" s="15" t="e">
        <f ca="1">INDIRECT(CONCATENATE("DATA!B",TEXT(MATCH(C1471,DATA!$S$1:$S$2656,0),0)))</f>
        <v>#N/A</v>
      </c>
      <c r="F1471" s="10"/>
      <c r="G1471" s="16"/>
      <c r="H1471" s="10"/>
      <c r="I1471" s="10"/>
      <c r="J1471" s="11"/>
      <c r="K1471" s="11"/>
      <c r="L1471" s="12"/>
      <c r="M1471" s="12"/>
      <c r="N1471" s="12"/>
      <c r="O1471" s="12"/>
      <c r="P1471" s="12"/>
      <c r="Q1471" s="8"/>
      <c r="R1471" s="8"/>
      <c r="S1471" s="8"/>
      <c r="T1471" s="8"/>
      <c r="U1471" s="8"/>
      <c r="V1471" s="14"/>
    </row>
    <row r="1472" spans="1:22" ht="15" thickBot="1">
      <c r="A1472" s="7"/>
      <c r="B1472" s="8"/>
      <c r="C1472" s="9"/>
      <c r="D1472" s="15" t="e">
        <f ca="1">INDIRECT(CONCATENATE("DATA!D",TEXT(MATCH(C1472,DATA!$S$1:$S$2656,0),0)))</f>
        <v>#N/A</v>
      </c>
      <c r="E1472" s="15" t="e">
        <f ca="1">INDIRECT(CONCATENATE("DATA!B",TEXT(MATCH(C1472,DATA!$S$1:$S$2656,0),0)))</f>
        <v>#N/A</v>
      </c>
      <c r="F1472" s="10"/>
      <c r="G1472" s="16"/>
      <c r="H1472" s="10"/>
      <c r="I1472" s="10"/>
      <c r="J1472" s="11"/>
      <c r="K1472" s="11"/>
      <c r="L1472" s="12"/>
      <c r="M1472" s="12"/>
      <c r="N1472" s="12"/>
      <c r="O1472" s="12"/>
      <c r="P1472" s="12"/>
      <c r="Q1472" s="8"/>
      <c r="R1472" s="8"/>
      <c r="S1472" s="8"/>
      <c r="T1472" s="8"/>
      <c r="U1472" s="8"/>
      <c r="V1472" s="14"/>
    </row>
    <row r="1473" spans="1:22" ht="15" thickBot="1">
      <c r="A1473" s="7"/>
      <c r="B1473" s="8"/>
      <c r="C1473" s="9"/>
      <c r="D1473" s="15" t="e">
        <f ca="1">INDIRECT(CONCATENATE("DATA!D",TEXT(MATCH(C1473,DATA!$S$1:$S$2656,0),0)))</f>
        <v>#N/A</v>
      </c>
      <c r="E1473" s="15" t="e">
        <f ca="1">INDIRECT(CONCATENATE("DATA!B",TEXT(MATCH(C1473,DATA!$S$1:$S$2656,0),0)))</f>
        <v>#N/A</v>
      </c>
      <c r="F1473" s="10"/>
      <c r="G1473" s="16"/>
      <c r="H1473" s="10"/>
      <c r="I1473" s="10"/>
      <c r="J1473" s="11"/>
      <c r="K1473" s="11"/>
      <c r="L1473" s="12"/>
      <c r="M1473" s="12"/>
      <c r="N1473" s="12"/>
      <c r="O1473" s="12"/>
      <c r="P1473" s="12"/>
      <c r="Q1473" s="8"/>
      <c r="R1473" s="8"/>
      <c r="S1473" s="8"/>
      <c r="T1473" s="8"/>
      <c r="U1473" s="8"/>
      <c r="V1473" s="14"/>
    </row>
    <row r="1474" spans="1:22" ht="15" thickBot="1">
      <c r="A1474" s="7"/>
      <c r="B1474" s="8"/>
      <c r="C1474" s="9"/>
      <c r="D1474" s="15" t="e">
        <f ca="1">INDIRECT(CONCATENATE("DATA!D",TEXT(MATCH(C1474,DATA!$S$1:$S$2656,0),0)))</f>
        <v>#N/A</v>
      </c>
      <c r="E1474" s="15" t="e">
        <f ca="1">INDIRECT(CONCATENATE("DATA!B",TEXT(MATCH(C1474,DATA!$S$1:$S$2656,0),0)))</f>
        <v>#N/A</v>
      </c>
      <c r="F1474" s="10"/>
      <c r="G1474" s="16"/>
      <c r="H1474" s="10"/>
      <c r="I1474" s="10"/>
      <c r="J1474" s="11"/>
      <c r="K1474" s="11"/>
      <c r="L1474" s="12"/>
      <c r="M1474" s="12"/>
      <c r="N1474" s="12"/>
      <c r="O1474" s="12"/>
      <c r="P1474" s="12"/>
      <c r="Q1474" s="8"/>
      <c r="R1474" s="8"/>
      <c r="S1474" s="8"/>
      <c r="T1474" s="8"/>
      <c r="U1474" s="8"/>
      <c r="V1474" s="14"/>
    </row>
    <row r="1475" spans="1:22" ht="15" thickBot="1">
      <c r="A1475" s="7"/>
      <c r="B1475" s="8"/>
      <c r="C1475" s="9"/>
      <c r="D1475" s="15" t="e">
        <f ca="1">INDIRECT(CONCATENATE("DATA!D",TEXT(MATCH(C1475,DATA!$S$1:$S$2656,0),0)))</f>
        <v>#N/A</v>
      </c>
      <c r="E1475" s="15" t="e">
        <f ca="1">INDIRECT(CONCATENATE("DATA!B",TEXT(MATCH(C1475,DATA!$S$1:$S$2656,0),0)))</f>
        <v>#N/A</v>
      </c>
      <c r="F1475" s="10"/>
      <c r="G1475" s="16"/>
      <c r="H1475" s="10"/>
      <c r="I1475" s="10"/>
      <c r="J1475" s="11"/>
      <c r="K1475" s="11"/>
      <c r="L1475" s="12"/>
      <c r="M1475" s="12"/>
      <c r="N1475" s="12"/>
      <c r="O1475" s="12"/>
      <c r="P1475" s="12"/>
      <c r="Q1475" s="8"/>
      <c r="R1475" s="8"/>
      <c r="S1475" s="8"/>
      <c r="T1475" s="8"/>
      <c r="U1475" s="8"/>
      <c r="V1475" s="14"/>
    </row>
    <row r="1476" spans="1:22" ht="15" thickBot="1">
      <c r="A1476" s="7"/>
      <c r="B1476" s="8"/>
      <c r="C1476" s="9"/>
      <c r="D1476" s="15" t="e">
        <f ca="1">INDIRECT(CONCATENATE("DATA!D",TEXT(MATCH(C1476,DATA!$S$1:$S$2656,0),0)))</f>
        <v>#N/A</v>
      </c>
      <c r="E1476" s="15" t="e">
        <f ca="1">INDIRECT(CONCATENATE("DATA!B",TEXT(MATCH(C1476,DATA!$S$1:$S$2656,0),0)))</f>
        <v>#N/A</v>
      </c>
      <c r="F1476" s="10"/>
      <c r="G1476" s="16"/>
      <c r="H1476" s="10"/>
      <c r="I1476" s="10"/>
      <c r="J1476" s="11"/>
      <c r="K1476" s="11"/>
      <c r="L1476" s="12"/>
      <c r="M1476" s="12"/>
      <c r="N1476" s="12"/>
      <c r="O1476" s="12"/>
      <c r="P1476" s="12"/>
      <c r="Q1476" s="8"/>
      <c r="R1476" s="8"/>
      <c r="S1476" s="8"/>
      <c r="T1476" s="8"/>
      <c r="U1476" s="8"/>
      <c r="V1476" s="14"/>
    </row>
    <row r="1477" spans="1:22" ht="15" thickBot="1">
      <c r="A1477" s="7"/>
      <c r="B1477" s="8"/>
      <c r="C1477" s="9"/>
      <c r="D1477" s="15" t="e">
        <f ca="1">INDIRECT(CONCATENATE("DATA!D",TEXT(MATCH(C1477,DATA!$S$1:$S$2656,0),0)))</f>
        <v>#N/A</v>
      </c>
      <c r="E1477" s="15" t="e">
        <f ca="1">INDIRECT(CONCATENATE("DATA!B",TEXT(MATCH(C1477,DATA!$S$1:$S$2656,0),0)))</f>
        <v>#N/A</v>
      </c>
      <c r="F1477" s="10"/>
      <c r="G1477" s="16"/>
      <c r="H1477" s="10"/>
      <c r="I1477" s="10"/>
      <c r="J1477" s="11"/>
      <c r="K1477" s="11"/>
      <c r="L1477" s="12"/>
      <c r="M1477" s="12"/>
      <c r="N1477" s="12"/>
      <c r="O1477" s="12"/>
      <c r="P1477" s="12"/>
      <c r="Q1477" s="8"/>
      <c r="R1477" s="8"/>
      <c r="S1477" s="8"/>
      <c r="T1477" s="8"/>
      <c r="U1477" s="8"/>
      <c r="V1477" s="14"/>
    </row>
    <row r="1478" spans="1:22" ht="15" thickBot="1">
      <c r="A1478" s="7"/>
      <c r="B1478" s="8"/>
      <c r="C1478" s="9"/>
      <c r="D1478" s="15" t="e">
        <f ca="1">INDIRECT(CONCATENATE("DATA!D",TEXT(MATCH(C1478,DATA!$S$1:$S$2656,0),0)))</f>
        <v>#N/A</v>
      </c>
      <c r="E1478" s="15" t="e">
        <f ca="1">INDIRECT(CONCATENATE("DATA!B",TEXT(MATCH(C1478,DATA!$S$1:$S$2656,0),0)))</f>
        <v>#N/A</v>
      </c>
      <c r="F1478" s="10"/>
      <c r="G1478" s="16"/>
      <c r="H1478" s="10"/>
      <c r="I1478" s="10"/>
      <c r="J1478" s="11"/>
      <c r="K1478" s="11"/>
      <c r="L1478" s="12"/>
      <c r="M1478" s="12"/>
      <c r="N1478" s="12"/>
      <c r="O1478" s="12"/>
      <c r="P1478" s="12"/>
      <c r="Q1478" s="8"/>
      <c r="R1478" s="8"/>
      <c r="S1478" s="8"/>
      <c r="T1478" s="8"/>
      <c r="U1478" s="8"/>
      <c r="V1478" s="14"/>
    </row>
    <row r="1479" spans="1:22" ht="15" thickBot="1">
      <c r="A1479" s="7"/>
      <c r="B1479" s="8"/>
      <c r="C1479" s="9"/>
      <c r="D1479" s="15" t="e">
        <f ca="1">INDIRECT(CONCATENATE("DATA!D",TEXT(MATCH(C1479,DATA!$S$1:$S$2656,0),0)))</f>
        <v>#N/A</v>
      </c>
      <c r="E1479" s="15" t="e">
        <f ca="1">INDIRECT(CONCATENATE("DATA!B",TEXT(MATCH(C1479,DATA!$S$1:$S$2656,0),0)))</f>
        <v>#N/A</v>
      </c>
      <c r="F1479" s="10"/>
      <c r="G1479" s="16"/>
      <c r="H1479" s="10"/>
      <c r="I1479" s="10"/>
      <c r="J1479" s="11"/>
      <c r="K1479" s="11"/>
      <c r="L1479" s="12"/>
      <c r="M1479" s="12"/>
      <c r="N1479" s="12"/>
      <c r="O1479" s="12"/>
      <c r="P1479" s="12"/>
      <c r="Q1479" s="8"/>
      <c r="R1479" s="8"/>
      <c r="S1479" s="8"/>
      <c r="T1479" s="8"/>
      <c r="U1479" s="8"/>
      <c r="V1479" s="14"/>
    </row>
    <row r="1480" spans="1:22" ht="15" thickBot="1">
      <c r="A1480" s="7"/>
      <c r="B1480" s="8"/>
      <c r="C1480" s="9"/>
      <c r="D1480" s="15" t="e">
        <f ca="1">INDIRECT(CONCATENATE("DATA!D",TEXT(MATCH(C1480,DATA!$S$1:$S$2656,0),0)))</f>
        <v>#N/A</v>
      </c>
      <c r="E1480" s="15" t="e">
        <f ca="1">INDIRECT(CONCATENATE("DATA!B",TEXT(MATCH(C1480,DATA!$S$1:$S$2656,0),0)))</f>
        <v>#N/A</v>
      </c>
      <c r="F1480" s="10"/>
      <c r="G1480" s="16"/>
      <c r="H1480" s="10"/>
      <c r="I1480" s="10"/>
      <c r="J1480" s="11"/>
      <c r="K1480" s="11"/>
      <c r="L1480" s="12"/>
      <c r="M1480" s="12"/>
      <c r="N1480" s="12"/>
      <c r="O1480" s="12"/>
      <c r="P1480" s="12"/>
      <c r="Q1480" s="8"/>
      <c r="R1480" s="8"/>
      <c r="S1480" s="8"/>
      <c r="T1480" s="8"/>
      <c r="U1480" s="8"/>
      <c r="V1480" s="14"/>
    </row>
    <row r="1481" spans="1:22" ht="15" thickBot="1">
      <c r="A1481" s="7"/>
      <c r="B1481" s="8"/>
      <c r="C1481" s="9"/>
      <c r="D1481" s="15" t="e">
        <f ca="1">INDIRECT(CONCATENATE("DATA!D",TEXT(MATCH(C1481,DATA!$S$1:$S$2656,0),0)))</f>
        <v>#N/A</v>
      </c>
      <c r="E1481" s="15" t="e">
        <f ca="1">INDIRECT(CONCATENATE("DATA!B",TEXT(MATCH(C1481,DATA!$S$1:$S$2656,0),0)))</f>
        <v>#N/A</v>
      </c>
      <c r="F1481" s="10"/>
      <c r="G1481" s="16"/>
      <c r="H1481" s="10"/>
      <c r="I1481" s="10"/>
      <c r="J1481" s="11"/>
      <c r="K1481" s="11"/>
      <c r="L1481" s="12"/>
      <c r="M1481" s="12"/>
      <c r="N1481" s="12"/>
      <c r="O1481" s="12"/>
      <c r="P1481" s="12"/>
      <c r="Q1481" s="8"/>
      <c r="R1481" s="8"/>
      <c r="S1481" s="8"/>
      <c r="T1481" s="8"/>
      <c r="U1481" s="8"/>
      <c r="V1481" s="14"/>
    </row>
    <row r="1482" spans="1:22" ht="15" thickBot="1">
      <c r="A1482" s="7"/>
      <c r="B1482" s="8"/>
      <c r="C1482" s="9"/>
      <c r="D1482" s="15" t="e">
        <f ca="1">INDIRECT(CONCATENATE("DATA!D",TEXT(MATCH(C1482,DATA!$S$1:$S$2656,0),0)))</f>
        <v>#N/A</v>
      </c>
      <c r="E1482" s="15" t="e">
        <f ca="1">INDIRECT(CONCATENATE("DATA!B",TEXT(MATCH(C1482,DATA!$S$1:$S$2656,0),0)))</f>
        <v>#N/A</v>
      </c>
      <c r="F1482" s="10"/>
      <c r="G1482" s="16"/>
      <c r="H1482" s="10"/>
      <c r="I1482" s="10"/>
      <c r="J1482" s="11"/>
      <c r="K1482" s="11"/>
      <c r="L1482" s="12"/>
      <c r="M1482" s="12"/>
      <c r="N1482" s="12"/>
      <c r="O1482" s="12"/>
      <c r="P1482" s="12"/>
      <c r="Q1482" s="8"/>
      <c r="R1482" s="8"/>
      <c r="S1482" s="8"/>
      <c r="T1482" s="8"/>
      <c r="U1482" s="8"/>
      <c r="V1482" s="14"/>
    </row>
    <row r="1483" spans="1:22" ht="15" thickBot="1">
      <c r="A1483" s="7"/>
      <c r="B1483" s="8"/>
      <c r="C1483" s="9"/>
      <c r="D1483" s="15" t="e">
        <f ca="1">INDIRECT(CONCATENATE("DATA!D",TEXT(MATCH(C1483,DATA!$S$1:$S$2656,0),0)))</f>
        <v>#N/A</v>
      </c>
      <c r="E1483" s="15" t="e">
        <f ca="1">INDIRECT(CONCATENATE("DATA!B",TEXT(MATCH(C1483,DATA!$S$1:$S$2656,0),0)))</f>
        <v>#N/A</v>
      </c>
      <c r="F1483" s="10"/>
      <c r="G1483" s="16"/>
      <c r="H1483" s="10"/>
      <c r="I1483" s="10"/>
      <c r="J1483" s="11"/>
      <c r="K1483" s="11"/>
      <c r="L1483" s="12"/>
      <c r="M1483" s="12"/>
      <c r="N1483" s="12"/>
      <c r="O1483" s="12"/>
      <c r="P1483" s="12"/>
      <c r="Q1483" s="8"/>
      <c r="R1483" s="8"/>
      <c r="S1483" s="8"/>
      <c r="T1483" s="8"/>
      <c r="U1483" s="8"/>
      <c r="V1483" s="14"/>
    </row>
    <row r="1484" spans="1:22" ht="15" thickBot="1">
      <c r="A1484" s="7"/>
      <c r="B1484" s="8"/>
      <c r="C1484" s="9"/>
      <c r="D1484" s="15" t="e">
        <f ca="1">INDIRECT(CONCATENATE("DATA!D",TEXT(MATCH(C1484,DATA!$S$1:$S$2656,0),0)))</f>
        <v>#N/A</v>
      </c>
      <c r="E1484" s="15" t="e">
        <f ca="1">INDIRECT(CONCATENATE("DATA!B",TEXT(MATCH(C1484,DATA!$S$1:$S$2656,0),0)))</f>
        <v>#N/A</v>
      </c>
      <c r="F1484" s="10"/>
      <c r="G1484" s="16"/>
      <c r="H1484" s="10"/>
      <c r="I1484" s="10"/>
      <c r="J1484" s="11"/>
      <c r="K1484" s="11"/>
      <c r="L1484" s="12"/>
      <c r="M1484" s="12"/>
      <c r="N1484" s="12"/>
      <c r="O1484" s="12"/>
      <c r="P1484" s="12"/>
      <c r="Q1484" s="8"/>
      <c r="R1484" s="8"/>
      <c r="S1484" s="8"/>
      <c r="T1484" s="8"/>
      <c r="U1484" s="8"/>
      <c r="V1484" s="14"/>
    </row>
    <row r="1485" spans="1:22" ht="15" thickBot="1">
      <c r="A1485" s="7"/>
      <c r="B1485" s="8"/>
      <c r="C1485" s="9"/>
      <c r="D1485" s="15" t="e">
        <f ca="1">INDIRECT(CONCATENATE("DATA!D",TEXT(MATCH(C1485,DATA!$S$1:$S$2656,0),0)))</f>
        <v>#N/A</v>
      </c>
      <c r="E1485" s="15" t="e">
        <f ca="1">INDIRECT(CONCATENATE("DATA!B",TEXT(MATCH(C1485,DATA!$S$1:$S$2656,0),0)))</f>
        <v>#N/A</v>
      </c>
      <c r="F1485" s="10"/>
      <c r="G1485" s="16"/>
      <c r="H1485" s="10"/>
      <c r="I1485" s="10"/>
      <c r="J1485" s="11"/>
      <c r="K1485" s="11"/>
      <c r="L1485" s="12"/>
      <c r="M1485" s="12"/>
      <c r="N1485" s="12"/>
      <c r="O1485" s="12"/>
      <c r="P1485" s="12"/>
      <c r="Q1485" s="8"/>
      <c r="R1485" s="8"/>
      <c r="S1485" s="8"/>
      <c r="T1485" s="8"/>
      <c r="U1485" s="8"/>
      <c r="V1485" s="14"/>
    </row>
    <row r="1486" spans="1:22" ht="15" thickBot="1">
      <c r="A1486" s="7"/>
      <c r="B1486" s="8"/>
      <c r="C1486" s="9"/>
      <c r="D1486" s="15" t="e">
        <f ca="1">INDIRECT(CONCATENATE("DATA!D",TEXT(MATCH(C1486,DATA!$S$1:$S$2656,0),0)))</f>
        <v>#N/A</v>
      </c>
      <c r="E1486" s="15" t="e">
        <f ca="1">INDIRECT(CONCATENATE("DATA!B",TEXT(MATCH(C1486,DATA!$S$1:$S$2656,0),0)))</f>
        <v>#N/A</v>
      </c>
      <c r="F1486" s="10"/>
      <c r="G1486" s="16"/>
      <c r="H1486" s="10"/>
      <c r="I1486" s="10"/>
      <c r="J1486" s="11"/>
      <c r="K1486" s="11"/>
      <c r="L1486" s="12"/>
      <c r="M1486" s="12"/>
      <c r="N1486" s="12"/>
      <c r="O1486" s="12"/>
      <c r="P1486" s="12"/>
      <c r="Q1486" s="8"/>
      <c r="R1486" s="8"/>
      <c r="S1486" s="8"/>
      <c r="T1486" s="8"/>
      <c r="U1486" s="8"/>
      <c r="V1486" s="14"/>
    </row>
    <row r="1487" spans="1:22" ht="15" thickBot="1">
      <c r="A1487" s="7"/>
      <c r="B1487" s="8"/>
      <c r="C1487" s="9"/>
      <c r="D1487" s="15" t="e">
        <f ca="1">INDIRECT(CONCATENATE("DATA!D",TEXT(MATCH(C1487,DATA!$S$1:$S$2656,0),0)))</f>
        <v>#N/A</v>
      </c>
      <c r="E1487" s="15" t="e">
        <f ca="1">INDIRECT(CONCATENATE("DATA!B",TEXT(MATCH(C1487,DATA!$S$1:$S$2656,0),0)))</f>
        <v>#N/A</v>
      </c>
      <c r="F1487" s="10"/>
      <c r="G1487" s="16"/>
      <c r="H1487" s="10"/>
      <c r="I1487" s="10"/>
      <c r="J1487" s="11"/>
      <c r="K1487" s="11"/>
      <c r="L1487" s="12"/>
      <c r="M1487" s="12"/>
      <c r="N1487" s="12"/>
      <c r="O1487" s="12"/>
      <c r="P1487" s="12"/>
      <c r="Q1487" s="8"/>
      <c r="R1487" s="8"/>
      <c r="S1487" s="8"/>
      <c r="T1487" s="8"/>
      <c r="U1487" s="8"/>
      <c r="V1487" s="14"/>
    </row>
    <row r="1488" spans="1:22" ht="15" thickBot="1">
      <c r="A1488" s="7"/>
      <c r="B1488" s="8"/>
      <c r="C1488" s="9"/>
      <c r="D1488" s="15" t="e">
        <f ca="1">INDIRECT(CONCATENATE("DATA!D",TEXT(MATCH(C1488,DATA!$S$1:$S$2656,0),0)))</f>
        <v>#N/A</v>
      </c>
      <c r="E1488" s="15" t="e">
        <f ca="1">INDIRECT(CONCATENATE("DATA!B",TEXT(MATCH(C1488,DATA!$S$1:$S$2656,0),0)))</f>
        <v>#N/A</v>
      </c>
      <c r="F1488" s="10"/>
      <c r="G1488" s="16"/>
      <c r="H1488" s="10"/>
      <c r="I1488" s="10"/>
      <c r="J1488" s="11"/>
      <c r="K1488" s="11"/>
      <c r="L1488" s="12"/>
      <c r="M1488" s="12"/>
      <c r="N1488" s="12"/>
      <c r="O1488" s="12"/>
      <c r="P1488" s="12"/>
      <c r="Q1488" s="8"/>
      <c r="R1488" s="8"/>
      <c r="S1488" s="8"/>
      <c r="T1488" s="8"/>
      <c r="U1488" s="8"/>
      <c r="V1488" s="14"/>
    </row>
    <row r="1489" spans="1:22" ht="15" thickBot="1">
      <c r="A1489" s="7"/>
      <c r="B1489" s="8"/>
      <c r="C1489" s="9"/>
      <c r="D1489" s="15" t="e">
        <f ca="1">INDIRECT(CONCATENATE("DATA!D",TEXT(MATCH(C1489,DATA!$S$1:$S$2656,0),0)))</f>
        <v>#N/A</v>
      </c>
      <c r="E1489" s="15" t="e">
        <f ca="1">INDIRECT(CONCATENATE("DATA!B",TEXT(MATCH(C1489,DATA!$S$1:$S$2656,0),0)))</f>
        <v>#N/A</v>
      </c>
      <c r="F1489" s="10"/>
      <c r="G1489" s="16"/>
      <c r="H1489" s="10"/>
      <c r="I1489" s="10"/>
      <c r="J1489" s="11"/>
      <c r="K1489" s="11"/>
      <c r="L1489" s="12"/>
      <c r="M1489" s="12"/>
      <c r="N1489" s="12"/>
      <c r="O1489" s="12"/>
      <c r="P1489" s="12"/>
      <c r="Q1489" s="8"/>
      <c r="R1489" s="8"/>
      <c r="S1489" s="8"/>
      <c r="T1489" s="8"/>
      <c r="U1489" s="8"/>
      <c r="V1489" s="14"/>
    </row>
    <row r="1490" spans="1:22" ht="15" thickBot="1">
      <c r="A1490" s="7"/>
      <c r="B1490" s="8"/>
      <c r="C1490" s="9"/>
      <c r="D1490" s="15" t="e">
        <f ca="1">INDIRECT(CONCATENATE("DATA!D",TEXT(MATCH(C1490,DATA!$S$1:$S$2656,0),0)))</f>
        <v>#N/A</v>
      </c>
      <c r="E1490" s="15" t="e">
        <f ca="1">INDIRECT(CONCATENATE("DATA!B",TEXT(MATCH(C1490,DATA!$S$1:$S$2656,0),0)))</f>
        <v>#N/A</v>
      </c>
      <c r="F1490" s="10"/>
      <c r="G1490" s="16"/>
      <c r="H1490" s="10"/>
      <c r="I1490" s="10"/>
      <c r="J1490" s="11"/>
      <c r="K1490" s="11"/>
      <c r="L1490" s="12"/>
      <c r="M1490" s="12"/>
      <c r="N1490" s="12"/>
      <c r="O1490" s="12"/>
      <c r="P1490" s="12"/>
      <c r="Q1490" s="8"/>
      <c r="R1490" s="8"/>
      <c r="S1490" s="8"/>
      <c r="T1490" s="8"/>
      <c r="U1490" s="8"/>
      <c r="V1490" s="14"/>
    </row>
    <row r="1491" spans="1:22" ht="15" thickBot="1">
      <c r="A1491" s="7"/>
      <c r="B1491" s="8"/>
      <c r="C1491" s="9"/>
      <c r="D1491" s="15" t="e">
        <f ca="1">INDIRECT(CONCATENATE("DATA!D",TEXT(MATCH(C1491,DATA!$S$1:$S$2656,0),0)))</f>
        <v>#N/A</v>
      </c>
      <c r="E1491" s="15" t="e">
        <f ca="1">INDIRECT(CONCATENATE("DATA!B",TEXT(MATCH(C1491,DATA!$S$1:$S$2656,0),0)))</f>
        <v>#N/A</v>
      </c>
      <c r="F1491" s="10"/>
      <c r="G1491" s="16"/>
      <c r="H1491" s="10"/>
      <c r="I1491" s="10"/>
      <c r="J1491" s="11"/>
      <c r="K1491" s="11"/>
      <c r="L1491" s="12"/>
      <c r="M1491" s="12"/>
      <c r="N1491" s="12"/>
      <c r="O1491" s="12"/>
      <c r="P1491" s="12"/>
      <c r="Q1491" s="8"/>
      <c r="R1491" s="8"/>
      <c r="S1491" s="8"/>
      <c r="T1491" s="8"/>
      <c r="U1491" s="8"/>
      <c r="V1491" s="14"/>
    </row>
    <row r="1492" spans="1:22" ht="15" thickBot="1">
      <c r="A1492" s="7"/>
      <c r="B1492" s="8"/>
      <c r="C1492" s="9"/>
      <c r="D1492" s="15" t="e">
        <f ca="1">INDIRECT(CONCATENATE("DATA!D",TEXT(MATCH(C1492,DATA!$S$1:$S$2656,0),0)))</f>
        <v>#N/A</v>
      </c>
      <c r="E1492" s="15" t="e">
        <f ca="1">INDIRECT(CONCATENATE("DATA!B",TEXT(MATCH(C1492,DATA!$S$1:$S$2656,0),0)))</f>
        <v>#N/A</v>
      </c>
      <c r="F1492" s="10"/>
      <c r="G1492" s="16"/>
      <c r="H1492" s="10"/>
      <c r="I1492" s="10"/>
      <c r="J1492" s="11"/>
      <c r="K1492" s="11"/>
      <c r="L1492" s="12"/>
      <c r="M1492" s="12"/>
      <c r="N1492" s="12"/>
      <c r="O1492" s="12"/>
      <c r="P1492" s="12"/>
      <c r="Q1492" s="8"/>
      <c r="R1492" s="8"/>
      <c r="S1492" s="8"/>
      <c r="T1492" s="8"/>
      <c r="U1492" s="8"/>
      <c r="V1492" s="14"/>
    </row>
    <row r="1493" spans="1:22" ht="15" thickBot="1">
      <c r="A1493" s="7"/>
      <c r="B1493" s="8"/>
      <c r="C1493" s="9"/>
      <c r="D1493" s="15" t="e">
        <f ca="1">INDIRECT(CONCATENATE("DATA!D",TEXT(MATCH(C1493,DATA!$S$1:$S$2656,0),0)))</f>
        <v>#N/A</v>
      </c>
      <c r="E1493" s="15" t="e">
        <f ca="1">INDIRECT(CONCATENATE("DATA!B",TEXT(MATCH(C1493,DATA!$S$1:$S$2656,0),0)))</f>
        <v>#N/A</v>
      </c>
      <c r="F1493" s="10"/>
      <c r="G1493" s="16"/>
      <c r="H1493" s="10"/>
      <c r="I1493" s="10"/>
      <c r="J1493" s="11"/>
      <c r="K1493" s="11"/>
      <c r="L1493" s="12"/>
      <c r="M1493" s="12"/>
      <c r="N1493" s="12"/>
      <c r="O1493" s="12"/>
      <c r="P1493" s="12"/>
      <c r="Q1493" s="8"/>
      <c r="R1493" s="8"/>
      <c r="S1493" s="8"/>
      <c r="T1493" s="8"/>
      <c r="U1493" s="8"/>
      <c r="V1493" s="14"/>
    </row>
    <row r="1494" spans="1:22" ht="15" thickBot="1">
      <c r="A1494" s="7"/>
      <c r="B1494" s="8"/>
      <c r="C1494" s="9"/>
      <c r="D1494" s="15" t="e">
        <f ca="1">INDIRECT(CONCATENATE("DATA!D",TEXT(MATCH(C1494,DATA!$S$1:$S$2656,0),0)))</f>
        <v>#N/A</v>
      </c>
      <c r="E1494" s="15" t="e">
        <f ca="1">INDIRECT(CONCATENATE("DATA!B",TEXT(MATCH(C1494,DATA!$S$1:$S$2656,0),0)))</f>
        <v>#N/A</v>
      </c>
      <c r="F1494" s="10"/>
      <c r="G1494" s="16"/>
      <c r="H1494" s="10"/>
      <c r="I1494" s="10"/>
      <c r="J1494" s="11"/>
      <c r="K1494" s="11"/>
      <c r="L1494" s="12"/>
      <c r="M1494" s="12"/>
      <c r="N1494" s="12"/>
      <c r="O1494" s="12"/>
      <c r="P1494" s="12"/>
      <c r="Q1494" s="8"/>
      <c r="R1494" s="8"/>
      <c r="S1494" s="8"/>
      <c r="T1494" s="8"/>
      <c r="U1494" s="8"/>
      <c r="V1494" s="14"/>
    </row>
    <row r="1495" spans="1:22" ht="15" thickBot="1">
      <c r="A1495" s="7"/>
      <c r="B1495" s="8"/>
      <c r="C1495" s="9"/>
      <c r="D1495" s="15" t="e">
        <f ca="1">INDIRECT(CONCATENATE("DATA!D",TEXT(MATCH(C1495,DATA!$S$1:$S$2656,0),0)))</f>
        <v>#N/A</v>
      </c>
      <c r="E1495" s="15" t="e">
        <f ca="1">INDIRECT(CONCATENATE("DATA!B",TEXT(MATCH(C1495,DATA!$S$1:$S$2656,0),0)))</f>
        <v>#N/A</v>
      </c>
      <c r="F1495" s="10"/>
      <c r="G1495" s="16"/>
      <c r="H1495" s="10"/>
      <c r="I1495" s="10"/>
      <c r="J1495" s="11"/>
      <c r="K1495" s="11"/>
      <c r="L1495" s="12"/>
      <c r="M1495" s="12"/>
      <c r="N1495" s="12"/>
      <c r="O1495" s="12"/>
      <c r="P1495" s="12"/>
      <c r="Q1495" s="8"/>
      <c r="R1495" s="8"/>
      <c r="S1495" s="8"/>
      <c r="T1495" s="8"/>
      <c r="U1495" s="8"/>
      <c r="V1495" s="14"/>
    </row>
    <row r="1496" spans="1:22" ht="15" thickBot="1">
      <c r="A1496" s="7"/>
      <c r="B1496" s="8"/>
      <c r="C1496" s="9"/>
      <c r="D1496" s="15" t="e">
        <f ca="1">INDIRECT(CONCATENATE("DATA!D",TEXT(MATCH(C1496,DATA!$S$1:$S$2656,0),0)))</f>
        <v>#N/A</v>
      </c>
      <c r="E1496" s="15" t="e">
        <f ca="1">INDIRECT(CONCATENATE("DATA!B",TEXT(MATCH(C1496,DATA!$S$1:$S$2656,0),0)))</f>
        <v>#N/A</v>
      </c>
      <c r="F1496" s="10"/>
      <c r="G1496" s="16"/>
      <c r="H1496" s="10"/>
      <c r="I1496" s="10"/>
      <c r="J1496" s="11"/>
      <c r="K1496" s="11"/>
      <c r="L1496" s="12"/>
      <c r="M1496" s="12"/>
      <c r="N1496" s="12"/>
      <c r="O1496" s="12"/>
      <c r="P1496" s="12"/>
      <c r="Q1496" s="8"/>
      <c r="R1496" s="8"/>
      <c r="S1496" s="8"/>
      <c r="T1496" s="8"/>
      <c r="U1496" s="8"/>
      <c r="V1496" s="14"/>
    </row>
    <row r="1497" spans="1:22" ht="15" thickBot="1">
      <c r="A1497" s="7"/>
      <c r="B1497" s="8"/>
      <c r="C1497" s="9"/>
      <c r="D1497" s="15" t="e">
        <f ca="1">INDIRECT(CONCATENATE("DATA!D",TEXT(MATCH(C1497,DATA!$S$1:$S$2656,0),0)))</f>
        <v>#N/A</v>
      </c>
      <c r="E1497" s="15" t="e">
        <f ca="1">INDIRECT(CONCATENATE("DATA!B",TEXT(MATCH(C1497,DATA!$S$1:$S$2656,0),0)))</f>
        <v>#N/A</v>
      </c>
      <c r="F1497" s="10"/>
      <c r="G1497" s="16"/>
      <c r="H1497" s="10"/>
      <c r="I1497" s="10"/>
      <c r="J1497" s="11"/>
      <c r="K1497" s="11"/>
      <c r="L1497" s="12"/>
      <c r="M1497" s="12"/>
      <c r="N1497" s="12"/>
      <c r="O1497" s="12"/>
      <c r="P1497" s="12"/>
      <c r="Q1497" s="8"/>
      <c r="R1497" s="8"/>
      <c r="S1497" s="8"/>
      <c r="T1497" s="8"/>
      <c r="U1497" s="8"/>
      <c r="V1497" s="14"/>
    </row>
    <row r="1498" spans="1:22" ht="15" thickBot="1">
      <c r="A1498" s="7"/>
      <c r="B1498" s="8"/>
      <c r="C1498" s="9"/>
      <c r="D1498" s="15" t="e">
        <f ca="1">INDIRECT(CONCATENATE("DATA!D",TEXT(MATCH(C1498,DATA!$S$1:$S$2656,0),0)))</f>
        <v>#N/A</v>
      </c>
      <c r="E1498" s="15" t="e">
        <f ca="1">INDIRECT(CONCATENATE("DATA!B",TEXT(MATCH(C1498,DATA!$S$1:$S$2656,0),0)))</f>
        <v>#N/A</v>
      </c>
      <c r="F1498" s="10"/>
      <c r="G1498" s="16"/>
      <c r="H1498" s="10"/>
      <c r="I1498" s="10"/>
      <c r="J1498" s="11"/>
      <c r="K1498" s="11"/>
      <c r="L1498" s="12"/>
      <c r="M1498" s="12"/>
      <c r="N1498" s="12"/>
      <c r="O1498" s="12"/>
      <c r="P1498" s="12"/>
      <c r="Q1498" s="8"/>
      <c r="R1498" s="8"/>
      <c r="S1498" s="8"/>
      <c r="T1498" s="8"/>
      <c r="U1498" s="8"/>
      <c r="V1498" s="14"/>
    </row>
    <row r="1499" spans="1:22" ht="15" thickBot="1">
      <c r="A1499" s="7"/>
      <c r="B1499" s="8"/>
      <c r="C1499" s="9"/>
      <c r="D1499" s="15" t="e">
        <f ca="1">INDIRECT(CONCATENATE("DATA!D",TEXT(MATCH(C1499,DATA!$S$1:$S$2656,0),0)))</f>
        <v>#N/A</v>
      </c>
      <c r="E1499" s="15" t="e">
        <f ca="1">INDIRECT(CONCATENATE("DATA!B",TEXT(MATCH(C1499,DATA!$S$1:$S$2656,0),0)))</f>
        <v>#N/A</v>
      </c>
      <c r="F1499" s="10"/>
      <c r="G1499" s="16"/>
      <c r="H1499" s="10"/>
      <c r="I1499" s="10"/>
      <c r="J1499" s="11"/>
      <c r="K1499" s="11"/>
      <c r="L1499" s="12"/>
      <c r="M1499" s="12"/>
      <c r="N1499" s="12"/>
      <c r="O1499" s="12"/>
      <c r="P1499" s="12"/>
      <c r="Q1499" s="8"/>
      <c r="R1499" s="8"/>
      <c r="S1499" s="8"/>
      <c r="T1499" s="8"/>
      <c r="U1499" s="8"/>
      <c r="V1499" s="14"/>
    </row>
    <row r="1500" spans="1:22" ht="15" thickBot="1">
      <c r="A1500" s="7"/>
      <c r="B1500" s="8"/>
      <c r="C1500" s="9"/>
      <c r="D1500" s="15" t="e">
        <f ca="1">INDIRECT(CONCATENATE("DATA!D",TEXT(MATCH(C1500,DATA!$S$1:$S$2656,0),0)))</f>
        <v>#N/A</v>
      </c>
      <c r="E1500" s="15" t="e">
        <f ca="1">INDIRECT(CONCATENATE("DATA!B",TEXT(MATCH(C1500,DATA!$S$1:$S$2656,0),0)))</f>
        <v>#N/A</v>
      </c>
      <c r="F1500" s="10"/>
      <c r="G1500" s="16"/>
      <c r="H1500" s="10"/>
      <c r="I1500" s="10"/>
      <c r="J1500" s="11"/>
      <c r="K1500" s="11"/>
      <c r="L1500" s="12"/>
      <c r="M1500" s="12"/>
      <c r="N1500" s="12"/>
      <c r="O1500" s="12"/>
      <c r="P1500" s="12"/>
      <c r="Q1500" s="8"/>
      <c r="R1500" s="8"/>
      <c r="S1500" s="8"/>
      <c r="T1500" s="8"/>
      <c r="U1500" s="8"/>
      <c r="V1500" s="14"/>
    </row>
  </sheetData>
  <sheetProtection password="CE3F" sheet="1" objects="1" scenarios="1" selectLockedCells="1" autoFilter="0"/>
  <autoFilter ref="A3:V1500">
    <filterColumn colId="20" showButton="0"/>
  </autoFilter>
  <dataConsolidate/>
  <mergeCells count="25">
    <mergeCell ref="K3:K4"/>
    <mergeCell ref="S3:S4"/>
    <mergeCell ref="T3:T4"/>
    <mergeCell ref="U3:V4"/>
    <mergeCell ref="L3:L4"/>
    <mergeCell ref="M3:M4"/>
    <mergeCell ref="N3:N4"/>
    <mergeCell ref="O3:O4"/>
    <mergeCell ref="Q3:Q4"/>
    <mergeCell ref="R3:R4"/>
    <mergeCell ref="F3:F4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A1:I2"/>
    <mergeCell ref="J1:P1"/>
    <mergeCell ref="Q1:V2"/>
    <mergeCell ref="J2:K2"/>
    <mergeCell ref="L2:P2"/>
  </mergeCells>
  <dataValidations count="7">
    <dataValidation type="list" allowBlank="1" showInputMessage="1" showErrorMessage="1" sqref="A1501:A65536">
      <formula1>ValidPerifereies</formula1>
    </dataValidation>
    <dataValidation type="list" allowBlank="1" showInputMessage="1" showErrorMessage="1" sqref="C5:C1500">
      <formula1>INDIRECT(SUBSTITUTE($B5," ",""))</formula1>
    </dataValidation>
    <dataValidation type="list" allowBlank="1" showInputMessage="1" showErrorMessage="1" sqref="A5:A1500">
      <formula1>IF($B5="",ValidPerifereies,INDIRECT("Nothing"))</formula1>
    </dataValidation>
    <dataValidation type="list" allowBlank="1" showInputMessage="1" showErrorMessage="1" sqref="B5:B1500">
      <formula1>IF($C5="",INDIRECT(SUBSTITUTE($A5," ","")),INDIRECT("Nothing"))</formula1>
    </dataValidation>
    <dataValidation type="list" allowBlank="1" showInputMessage="1" showErrorMessage="1" sqref="S5:T1500">
      <formula1>yesno</formula1>
    </dataValidation>
    <dataValidation type="date" allowBlank="1" showInputMessage="1" showErrorMessage="1" sqref="F5:F1500 H5:I1500">
      <formula1>42491</formula1>
      <formula2>42735</formula2>
    </dataValidation>
    <dataValidation type="time" allowBlank="1" showInputMessage="1" showErrorMessage="1" sqref="G22:G1500 G5:G20">
      <formula1>0</formula1>
      <formula2>0.999305555555556</formula2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656"/>
  <sheetViews>
    <sheetView zoomScaleNormal="100" workbookViewId="0"/>
  </sheetViews>
  <sheetFormatPr defaultRowHeight="12.75"/>
  <cols>
    <col min="1" max="1" width="34.42578125" style="1" customWidth="1"/>
    <col min="2" max="2" width="28.5703125" style="1" bestFit="1" customWidth="1"/>
    <col min="3" max="3" width="27.85546875" style="1" bestFit="1" customWidth="1"/>
    <col min="4" max="4" width="26.7109375" style="1" bestFit="1" customWidth="1"/>
    <col min="5" max="5" width="23" style="1" customWidth="1"/>
    <col min="6" max="7" width="16" style="1" customWidth="1"/>
    <col min="8" max="8" width="19.140625" style="1" customWidth="1"/>
    <col min="9" max="9" width="12" style="1" customWidth="1"/>
    <col min="10" max="10" width="17.7109375" style="1" customWidth="1"/>
    <col min="11" max="11" width="20.7109375" style="1" customWidth="1"/>
    <col min="12" max="12" width="24.140625" style="1" customWidth="1"/>
    <col min="13" max="13" width="24.7109375" style="1" customWidth="1"/>
    <col min="14" max="14" width="30" style="1" customWidth="1"/>
    <col min="15" max="18" width="9.140625" style="1" customWidth="1"/>
    <col min="19" max="19" width="43.28515625" style="1" bestFit="1" customWidth="1"/>
    <col min="20" max="16384" width="9.140625" style="1"/>
  </cols>
  <sheetData>
    <row r="1" spans="1:14">
      <c r="A1" s="1" t="s">
        <v>24</v>
      </c>
      <c r="C1" s="1" t="s">
        <v>5330</v>
      </c>
    </row>
    <row r="2" spans="1:14">
      <c r="A2" s="1" t="s">
        <v>25</v>
      </c>
      <c r="C2" s="1" t="s">
        <v>5331</v>
      </c>
    </row>
    <row r="3" spans="1:14">
      <c r="A3" s="1" t="s">
        <v>33</v>
      </c>
    </row>
    <row r="4" spans="1:14">
      <c r="A4" s="1" t="s">
        <v>35</v>
      </c>
    </row>
    <row r="5" spans="1:14">
      <c r="A5" s="1" t="s">
        <v>31</v>
      </c>
    </row>
    <row r="6" spans="1:14">
      <c r="A6" s="1" t="s">
        <v>27</v>
      </c>
    </row>
    <row r="7" spans="1:14">
      <c r="A7" s="1" t="s">
        <v>28</v>
      </c>
    </row>
    <row r="8" spans="1:14">
      <c r="A8" s="1" t="s">
        <v>29</v>
      </c>
    </row>
    <row r="9" spans="1:14">
      <c r="A9" s="1" t="s">
        <v>30</v>
      </c>
    </row>
    <row r="10" spans="1:14">
      <c r="A10" s="1" t="s">
        <v>26</v>
      </c>
    </row>
    <row r="11" spans="1:14">
      <c r="A11" s="1" t="s">
        <v>37</v>
      </c>
    </row>
    <row r="12" spans="1:14">
      <c r="A12" s="1" t="s">
        <v>36</v>
      </c>
    </row>
    <row r="13" spans="1:14">
      <c r="A13" s="1" t="s">
        <v>34</v>
      </c>
    </row>
    <row r="14" spans="1:14">
      <c r="A14" s="1" t="s">
        <v>32</v>
      </c>
    </row>
    <row r="16" spans="1:14">
      <c r="A16" s="1" t="s">
        <v>38</v>
      </c>
      <c r="B16" s="1" t="s">
        <v>25</v>
      </c>
      <c r="C16" s="1" t="s">
        <v>33</v>
      </c>
      <c r="D16" s="1" t="s">
        <v>35</v>
      </c>
      <c r="E16" s="1" t="s">
        <v>31</v>
      </c>
      <c r="F16" s="1" t="s">
        <v>27</v>
      </c>
      <c r="G16" s="1" t="s">
        <v>28</v>
      </c>
      <c r="H16" s="1" t="s">
        <v>29</v>
      </c>
      <c r="I16" s="1" t="s">
        <v>30</v>
      </c>
      <c r="J16" s="1" t="s">
        <v>26</v>
      </c>
      <c r="K16" s="1" t="s">
        <v>37</v>
      </c>
      <c r="L16" s="1" t="s">
        <v>36</v>
      </c>
      <c r="M16" s="1" t="s">
        <v>34</v>
      </c>
      <c r="N16" s="1" t="s">
        <v>32</v>
      </c>
    </row>
    <row r="17" spans="2:14">
      <c r="B17" s="1" t="s">
        <v>70</v>
      </c>
      <c r="C17" s="1" t="s">
        <v>51</v>
      </c>
      <c r="D17" s="1" t="s">
        <v>939</v>
      </c>
      <c r="E17" s="1" t="s">
        <v>79</v>
      </c>
      <c r="F17" s="1" t="s">
        <v>88</v>
      </c>
      <c r="G17" s="1" t="s">
        <v>89</v>
      </c>
      <c r="H17" s="1" t="s">
        <v>95</v>
      </c>
      <c r="I17" s="1" t="s">
        <v>105</v>
      </c>
      <c r="J17" s="1" t="s">
        <v>111</v>
      </c>
      <c r="K17" s="1" t="s">
        <v>5310</v>
      </c>
      <c r="L17" s="1" t="s">
        <v>141</v>
      </c>
      <c r="M17" s="1" t="s">
        <v>5317</v>
      </c>
      <c r="N17" s="1" t="s">
        <v>5324</v>
      </c>
    </row>
    <row r="18" spans="2:14">
      <c r="B18" s="1" t="s">
        <v>64</v>
      </c>
      <c r="C18" s="1" t="s">
        <v>52</v>
      </c>
      <c r="D18" s="1" t="s">
        <v>940</v>
      </c>
      <c r="E18" s="1" t="s">
        <v>5295</v>
      </c>
      <c r="G18" s="1" t="s">
        <v>91</v>
      </c>
      <c r="H18" s="1" t="s">
        <v>97</v>
      </c>
      <c r="I18" s="1" t="s">
        <v>106</v>
      </c>
      <c r="J18" s="1" t="s">
        <v>112</v>
      </c>
      <c r="K18" s="1" t="s">
        <v>124</v>
      </c>
      <c r="L18" s="1" t="s">
        <v>142</v>
      </c>
      <c r="M18" s="1" t="s">
        <v>175</v>
      </c>
      <c r="N18" s="1" t="s">
        <v>194</v>
      </c>
    </row>
    <row r="19" spans="2:14">
      <c r="B19" s="1" t="s">
        <v>66</v>
      </c>
      <c r="C19" s="1" t="s">
        <v>59</v>
      </c>
      <c r="D19" s="1" t="s">
        <v>941</v>
      </c>
      <c r="E19" s="1" t="s">
        <v>75</v>
      </c>
      <c r="G19" s="1" t="s">
        <v>5303</v>
      </c>
      <c r="H19" s="1" t="s">
        <v>102</v>
      </c>
      <c r="I19" s="1" t="s">
        <v>107</v>
      </c>
      <c r="J19" s="1" t="s">
        <v>113</v>
      </c>
      <c r="K19" s="1" t="s">
        <v>125</v>
      </c>
      <c r="L19" s="1" t="s">
        <v>143</v>
      </c>
      <c r="M19" s="1" t="s">
        <v>176</v>
      </c>
      <c r="N19" s="1" t="s">
        <v>195</v>
      </c>
    </row>
    <row r="20" spans="2:14">
      <c r="B20" s="1" t="s">
        <v>67</v>
      </c>
      <c r="C20" s="1" t="s">
        <v>5291</v>
      </c>
      <c r="D20" s="1" t="s">
        <v>942</v>
      </c>
      <c r="E20" s="1" t="s">
        <v>5299</v>
      </c>
      <c r="G20" s="1" t="s">
        <v>93</v>
      </c>
      <c r="H20" s="1" t="s">
        <v>98</v>
      </c>
      <c r="I20" s="1" t="s">
        <v>108</v>
      </c>
      <c r="J20" s="1" t="s">
        <v>5307</v>
      </c>
      <c r="K20" s="1" t="s">
        <v>5311</v>
      </c>
      <c r="L20" s="1" t="s">
        <v>144</v>
      </c>
      <c r="M20" s="1" t="s">
        <v>177</v>
      </c>
      <c r="N20" s="1" t="s">
        <v>5325</v>
      </c>
    </row>
    <row r="21" spans="2:14">
      <c r="B21" s="1" t="s">
        <v>72</v>
      </c>
      <c r="C21" s="1" t="s">
        <v>60</v>
      </c>
      <c r="D21" s="1" t="s">
        <v>943</v>
      </c>
      <c r="E21" s="1" t="s">
        <v>5300</v>
      </c>
      <c r="G21" s="1" t="s">
        <v>94</v>
      </c>
      <c r="H21" s="1" t="s">
        <v>5304</v>
      </c>
      <c r="I21" s="1" t="s">
        <v>109</v>
      </c>
      <c r="J21" s="1" t="s">
        <v>115</v>
      </c>
      <c r="K21" s="1" t="s">
        <v>127</v>
      </c>
      <c r="L21" s="1" t="s">
        <v>145</v>
      </c>
      <c r="M21" s="1" t="s">
        <v>5318</v>
      </c>
      <c r="N21" s="1" t="s">
        <v>197</v>
      </c>
    </row>
    <row r="22" spans="2:14">
      <c r="B22" s="1" t="s">
        <v>5290</v>
      </c>
      <c r="C22" s="1" t="s">
        <v>48</v>
      </c>
      <c r="E22" s="1" t="s">
        <v>5301</v>
      </c>
      <c r="G22" s="1" t="s">
        <v>92</v>
      </c>
      <c r="H22" s="1" t="s">
        <v>5305</v>
      </c>
      <c r="I22" s="1" t="s">
        <v>110</v>
      </c>
      <c r="J22" s="1" t="s">
        <v>5308</v>
      </c>
      <c r="K22" s="1" t="s">
        <v>128</v>
      </c>
      <c r="L22" s="1" t="s">
        <v>146</v>
      </c>
      <c r="M22" s="1" t="s">
        <v>179</v>
      </c>
      <c r="N22" s="1" t="s">
        <v>5326</v>
      </c>
    </row>
    <row r="23" spans="2:14">
      <c r="B23" s="1" t="s">
        <v>68</v>
      </c>
      <c r="C23" s="1" t="s">
        <v>5292</v>
      </c>
      <c r="E23" s="1" t="s">
        <v>84</v>
      </c>
      <c r="H23" s="1" t="s">
        <v>5306</v>
      </c>
      <c r="J23" s="1" t="s">
        <v>117</v>
      </c>
      <c r="K23" s="1" t="s">
        <v>5312</v>
      </c>
      <c r="L23" s="1" t="s">
        <v>147</v>
      </c>
      <c r="M23" s="1" t="s">
        <v>5319</v>
      </c>
      <c r="N23" s="1" t="s">
        <v>199</v>
      </c>
    </row>
    <row r="24" spans="2:14">
      <c r="B24" s="1" t="s">
        <v>69</v>
      </c>
      <c r="C24" s="1" t="s">
        <v>40</v>
      </c>
      <c r="E24" s="1" t="s">
        <v>85</v>
      </c>
      <c r="H24" s="1" t="s">
        <v>103</v>
      </c>
      <c r="J24" s="1" t="s">
        <v>118</v>
      </c>
      <c r="K24" s="1" t="s">
        <v>130</v>
      </c>
      <c r="L24" s="1" t="s">
        <v>148</v>
      </c>
      <c r="M24" s="1" t="s">
        <v>181</v>
      </c>
      <c r="N24" s="1" t="s">
        <v>5327</v>
      </c>
    </row>
    <row r="25" spans="2:14">
      <c r="B25" s="1" t="s">
        <v>65</v>
      </c>
      <c r="C25" s="1" t="s">
        <v>53</v>
      </c>
      <c r="E25" s="1" t="s">
        <v>5302</v>
      </c>
      <c r="H25" s="1" t="s">
        <v>104</v>
      </c>
      <c r="J25" s="1" t="s">
        <v>119</v>
      </c>
      <c r="K25" s="1" t="s">
        <v>131</v>
      </c>
      <c r="L25" s="1" t="s">
        <v>149</v>
      </c>
      <c r="M25" s="1" t="s">
        <v>5320</v>
      </c>
      <c r="N25" s="1" t="s">
        <v>5328</v>
      </c>
    </row>
    <row r="26" spans="2:14">
      <c r="B26" s="1" t="s">
        <v>71</v>
      </c>
      <c r="C26" s="1" t="s">
        <v>41</v>
      </c>
      <c r="E26" s="1" t="s">
        <v>77</v>
      </c>
      <c r="H26" s="1" t="s">
        <v>96</v>
      </c>
      <c r="J26" s="1" t="s">
        <v>5309</v>
      </c>
      <c r="K26" s="1" t="s">
        <v>5313</v>
      </c>
      <c r="L26" s="1" t="s">
        <v>150</v>
      </c>
      <c r="M26" s="1" t="s">
        <v>183</v>
      </c>
      <c r="N26" s="1" t="s">
        <v>202</v>
      </c>
    </row>
    <row r="27" spans="2:14">
      <c r="C27" s="1" t="s">
        <v>5293</v>
      </c>
      <c r="E27" s="1" t="s">
        <v>78</v>
      </c>
      <c r="J27" s="1" t="s">
        <v>121</v>
      </c>
      <c r="K27" s="1" t="s">
        <v>133</v>
      </c>
      <c r="L27" s="1" t="s">
        <v>151</v>
      </c>
      <c r="M27" s="1" t="s">
        <v>184</v>
      </c>
      <c r="N27" s="1" t="s">
        <v>203</v>
      </c>
    </row>
    <row r="28" spans="2:14">
      <c r="C28" s="1" t="s">
        <v>42</v>
      </c>
      <c r="E28" s="1" t="s">
        <v>81</v>
      </c>
      <c r="J28" s="1" t="s">
        <v>122</v>
      </c>
      <c r="K28" s="1" t="s">
        <v>134</v>
      </c>
      <c r="L28" s="1" t="s">
        <v>152</v>
      </c>
      <c r="M28" s="1" t="s">
        <v>5321</v>
      </c>
      <c r="N28" s="1" t="s">
        <v>204</v>
      </c>
    </row>
    <row r="29" spans="2:14">
      <c r="C29" s="1" t="s">
        <v>5294</v>
      </c>
      <c r="E29" s="1" t="s">
        <v>86</v>
      </c>
      <c r="K29" s="1" t="s">
        <v>135</v>
      </c>
      <c r="L29" s="1" t="s">
        <v>153</v>
      </c>
      <c r="M29" s="1" t="s">
        <v>186</v>
      </c>
      <c r="N29" s="1" t="s">
        <v>5329</v>
      </c>
    </row>
    <row r="30" spans="2:14">
      <c r="C30" s="1" t="s">
        <v>50</v>
      </c>
      <c r="E30" s="1" t="s">
        <v>87</v>
      </c>
      <c r="K30" s="1" t="s">
        <v>5314</v>
      </c>
      <c r="L30" s="1" t="s">
        <v>154</v>
      </c>
      <c r="M30" s="1" t="s">
        <v>187</v>
      </c>
      <c r="N30" s="1" t="s">
        <v>206</v>
      </c>
    </row>
    <row r="31" spans="2:14">
      <c r="C31" s="1" t="s">
        <v>5296</v>
      </c>
      <c r="K31" s="1" t="s">
        <v>137</v>
      </c>
      <c r="L31" s="1" t="s">
        <v>155</v>
      </c>
      <c r="M31" s="1" t="s">
        <v>5322</v>
      </c>
      <c r="N31" s="1" t="s">
        <v>207</v>
      </c>
    </row>
    <row r="32" spans="2:14">
      <c r="C32" s="1" t="s">
        <v>63</v>
      </c>
      <c r="K32" s="1" t="s">
        <v>138</v>
      </c>
      <c r="L32" s="1" t="s">
        <v>156</v>
      </c>
      <c r="M32" s="1" t="s">
        <v>189</v>
      </c>
      <c r="N32" s="1" t="s">
        <v>208</v>
      </c>
    </row>
    <row r="33" spans="3:13">
      <c r="C33" s="1" t="s">
        <v>54</v>
      </c>
      <c r="K33" s="1" t="s">
        <v>139</v>
      </c>
      <c r="L33" s="1" t="s">
        <v>157</v>
      </c>
      <c r="M33" s="1" t="s">
        <v>190</v>
      </c>
    </row>
    <row r="34" spans="3:13">
      <c r="C34" s="1" t="s">
        <v>5297</v>
      </c>
      <c r="K34" s="1" t="s">
        <v>140</v>
      </c>
      <c r="L34" s="1" t="s">
        <v>158</v>
      </c>
      <c r="M34" s="1" t="s">
        <v>5323</v>
      </c>
    </row>
    <row r="35" spans="3:13">
      <c r="C35" s="1" t="s">
        <v>55</v>
      </c>
      <c r="L35" s="1" t="s">
        <v>159</v>
      </c>
      <c r="M35" s="1" t="s">
        <v>192</v>
      </c>
    </row>
    <row r="36" spans="3:13">
      <c r="C36" s="1" t="s">
        <v>45</v>
      </c>
      <c r="L36" s="1" t="s">
        <v>160</v>
      </c>
    </row>
    <row r="37" spans="3:13">
      <c r="C37" s="1" t="s">
        <v>5298</v>
      </c>
      <c r="L37" s="1" t="s">
        <v>161</v>
      </c>
    </row>
    <row r="38" spans="3:13">
      <c r="C38" s="1" t="s">
        <v>56</v>
      </c>
      <c r="L38" s="1" t="s">
        <v>162</v>
      </c>
    </row>
    <row r="39" spans="3:13">
      <c r="C39" s="1" t="s">
        <v>57</v>
      </c>
      <c r="L39" s="1" t="s">
        <v>163</v>
      </c>
    </row>
    <row r="40" spans="3:13">
      <c r="C40" s="1" t="s">
        <v>58</v>
      </c>
      <c r="L40" s="1" t="s">
        <v>5315</v>
      </c>
    </row>
    <row r="41" spans="3:13">
      <c r="C41" s="1" t="s">
        <v>47</v>
      </c>
      <c r="L41" s="1" t="s">
        <v>165</v>
      </c>
    </row>
    <row r="42" spans="3:13">
      <c r="L42" s="1" t="s">
        <v>166</v>
      </c>
    </row>
    <row r="43" spans="3:13">
      <c r="L43" s="1" t="s">
        <v>167</v>
      </c>
    </row>
    <row r="44" spans="3:13">
      <c r="L44" s="1" t="s">
        <v>168</v>
      </c>
    </row>
    <row r="45" spans="3:13">
      <c r="L45" s="1" t="s">
        <v>169</v>
      </c>
    </row>
    <row r="46" spans="3:13">
      <c r="L46" s="1" t="s">
        <v>170</v>
      </c>
    </row>
    <row r="47" spans="3:13">
      <c r="L47" s="1" t="s">
        <v>171</v>
      </c>
    </row>
    <row r="48" spans="3:13">
      <c r="L48" s="1" t="s">
        <v>5316</v>
      </c>
    </row>
    <row r="49" spans="12:12">
      <c r="L49" s="1" t="s">
        <v>173</v>
      </c>
    </row>
    <row r="68" spans="1:19"/>
    <row r="70" spans="1:19">
      <c r="A70" s="1" t="s">
        <v>209</v>
      </c>
    </row>
    <row r="71" spans="1:19">
      <c r="A71" s="1" t="s">
        <v>70</v>
      </c>
      <c r="B71" s="2"/>
      <c r="C71" s="2"/>
      <c r="D71" s="2"/>
      <c r="E71" s="2"/>
      <c r="F71" s="2"/>
      <c r="G71" s="2"/>
      <c r="H71" s="2"/>
    </row>
    <row r="72" spans="1:19">
      <c r="A72" s="2" t="s">
        <v>365</v>
      </c>
      <c r="B72" s="2" t="s">
        <v>368</v>
      </c>
      <c r="C72" s="2" t="s">
        <v>366</v>
      </c>
      <c r="D72" s="2" t="s">
        <v>367</v>
      </c>
      <c r="E72" s="2">
        <v>24.9879</v>
      </c>
      <c r="F72" s="2">
        <v>40.936030000000002</v>
      </c>
      <c r="G72" s="2">
        <v>583015.99690999999</v>
      </c>
      <c r="H72" s="2">
        <v>4531839.98233</v>
      </c>
      <c r="S72" s="2" t="s">
        <v>365</v>
      </c>
    </row>
    <row r="73" spans="1:19">
      <c r="A73" s="2" t="s">
        <v>369</v>
      </c>
      <c r="B73" s="2" t="s">
        <v>372</v>
      </c>
      <c r="C73" s="2" t="s">
        <v>370</v>
      </c>
      <c r="D73" s="2" t="s">
        <v>371</v>
      </c>
      <c r="E73" s="2">
        <v>24.995159999999998</v>
      </c>
      <c r="F73" s="2">
        <v>40.946019999999997</v>
      </c>
      <c r="G73" s="2">
        <v>583614.27917999995</v>
      </c>
      <c r="H73" s="2">
        <v>4532955.2615999999</v>
      </c>
      <c r="S73" s="2" t="s">
        <v>369</v>
      </c>
    </row>
    <row r="74" spans="1:19">
      <c r="A74" s="1" t="s">
        <v>5340</v>
      </c>
      <c r="B74" s="2" t="s">
        <v>376</v>
      </c>
      <c r="C74" s="2" t="s">
        <v>374</v>
      </c>
      <c r="D74" s="2" t="s">
        <v>375</v>
      </c>
      <c r="E74" s="2">
        <v>24.992450000000002</v>
      </c>
      <c r="F74" s="2">
        <v>40.941279999999999</v>
      </c>
      <c r="G74" s="2">
        <v>583392.33307000005</v>
      </c>
      <c r="H74" s="2">
        <v>4532426.3616399998</v>
      </c>
      <c r="S74" s="1" t="s">
        <v>5340</v>
      </c>
    </row>
    <row r="75" spans="1:19">
      <c r="A75" s="2" t="s">
        <v>377</v>
      </c>
      <c r="B75" s="2" t="s">
        <v>380</v>
      </c>
      <c r="C75" s="2" t="s">
        <v>378</v>
      </c>
      <c r="D75" s="2" t="s">
        <v>379</v>
      </c>
      <c r="E75" s="2">
        <v>24.9452</v>
      </c>
      <c r="F75" s="2">
        <v>40.930100000000003</v>
      </c>
      <c r="G75" s="2">
        <v>579428.22164</v>
      </c>
      <c r="H75" s="2">
        <v>4531141.6653399998</v>
      </c>
      <c r="S75" s="2" t="s">
        <v>377</v>
      </c>
    </row>
    <row r="76" spans="1:19">
      <c r="A76" s="2" t="s">
        <v>381</v>
      </c>
      <c r="B76" s="2" t="s">
        <v>384</v>
      </c>
      <c r="C76" s="2" t="s">
        <v>382</v>
      </c>
      <c r="D76" s="2" t="s">
        <v>383</v>
      </c>
      <c r="E76" s="2">
        <v>25.013100000000001</v>
      </c>
      <c r="F76" s="2">
        <v>40.9679</v>
      </c>
      <c r="G76" s="2">
        <v>585096.27755999996</v>
      </c>
      <c r="H76" s="2">
        <v>4535401.9111400004</v>
      </c>
      <c r="S76" s="2" t="s">
        <v>381</v>
      </c>
    </row>
    <row r="77" spans="1:19">
      <c r="A77" s="2"/>
      <c r="B77" s="2"/>
      <c r="C77" s="2"/>
      <c r="D77" s="2"/>
      <c r="E77" s="2"/>
      <c r="F77" s="2"/>
      <c r="G77" s="2"/>
      <c r="H77" s="2"/>
      <c r="S77" s="2"/>
    </row>
    <row r="78" spans="1:19">
      <c r="A78" s="2"/>
      <c r="B78" s="2"/>
      <c r="C78" s="2"/>
      <c r="D78" s="2"/>
      <c r="E78" s="2"/>
      <c r="F78" s="2"/>
      <c r="G78" s="2"/>
      <c r="H78" s="2"/>
      <c r="S78" s="2"/>
    </row>
    <row r="79" spans="1:19">
      <c r="A79" s="2"/>
      <c r="B79" s="2"/>
      <c r="C79" s="2"/>
      <c r="D79" s="2"/>
      <c r="E79" s="2"/>
      <c r="F79" s="2"/>
      <c r="G79" s="2"/>
      <c r="H79" s="2"/>
      <c r="S79" s="2"/>
    </row>
    <row r="80" spans="1:19">
      <c r="A80" s="2"/>
      <c r="B80" s="2"/>
      <c r="C80" s="2"/>
      <c r="D80" s="2"/>
      <c r="E80" s="2"/>
      <c r="F80" s="2"/>
      <c r="G80" s="2"/>
      <c r="H80" s="2"/>
      <c r="S80" s="2"/>
    </row>
    <row r="81" spans="1:19">
      <c r="A81" s="2"/>
      <c r="B81" s="2"/>
      <c r="C81" s="2"/>
      <c r="D81" s="2"/>
      <c r="E81" s="2"/>
      <c r="F81" s="2"/>
      <c r="G81" s="2"/>
      <c r="H81" s="2"/>
      <c r="S81" s="2"/>
    </row>
    <row r="82" spans="1:19">
      <c r="A82" s="1" t="s">
        <v>64</v>
      </c>
      <c r="B82" s="2"/>
      <c r="C82" s="2"/>
      <c r="D82" s="2"/>
      <c r="E82" s="2"/>
      <c r="F82" s="2"/>
      <c r="G82" s="2"/>
      <c r="H82" s="2"/>
      <c r="S82" s="2"/>
    </row>
    <row r="83" spans="1:19">
      <c r="A83" s="1" t="s">
        <v>5341</v>
      </c>
      <c r="B83" s="2" t="s">
        <v>229</v>
      </c>
      <c r="C83" s="2" t="s">
        <v>219</v>
      </c>
      <c r="D83" s="2" t="s">
        <v>220</v>
      </c>
      <c r="E83" s="2">
        <v>25.75713</v>
      </c>
      <c r="F83" s="2">
        <v>40.84843</v>
      </c>
      <c r="G83" s="2">
        <v>647969.92313000001</v>
      </c>
      <c r="H83" s="2">
        <v>4523131.4223499997</v>
      </c>
      <c r="S83" s="1" t="s">
        <v>5341</v>
      </c>
    </row>
    <row r="84" spans="1:19">
      <c r="A84" s="1" t="s">
        <v>5342</v>
      </c>
      <c r="B84" s="2" t="s">
        <v>228</v>
      </c>
      <c r="C84" s="2" t="s">
        <v>214</v>
      </c>
      <c r="D84" s="2" t="s">
        <v>215</v>
      </c>
      <c r="E84" s="2">
        <v>25.839500000000001</v>
      </c>
      <c r="F84" s="2">
        <v>40.847900000000003</v>
      </c>
      <c r="G84" s="2">
        <v>654915.31827000005</v>
      </c>
      <c r="H84" s="2">
        <v>4523215.05265</v>
      </c>
      <c r="S84" s="1" t="s">
        <v>5342</v>
      </c>
    </row>
    <row r="85" spans="1:19">
      <c r="A85" s="2" t="s">
        <v>216</v>
      </c>
      <c r="B85" s="2" t="s">
        <v>228</v>
      </c>
      <c r="C85" s="2" t="s">
        <v>217</v>
      </c>
      <c r="D85" s="2" t="s">
        <v>218</v>
      </c>
      <c r="E85" s="2">
        <v>25.856000000000002</v>
      </c>
      <c r="F85" s="2">
        <v>40.844799999999999</v>
      </c>
      <c r="G85" s="2">
        <v>656313.58923000004</v>
      </c>
      <c r="H85" s="2">
        <v>4522900.2539999997</v>
      </c>
      <c r="S85" s="2" t="s">
        <v>216</v>
      </c>
    </row>
    <row r="86" spans="1:19">
      <c r="A86" s="2" t="s">
        <v>221</v>
      </c>
      <c r="B86" s="2" t="s">
        <v>230</v>
      </c>
      <c r="C86" s="2" t="s">
        <v>222</v>
      </c>
      <c r="D86" s="2" t="s">
        <v>223</v>
      </c>
      <c r="E86" s="2">
        <v>25.674700000000001</v>
      </c>
      <c r="F86" s="2">
        <v>40.854900000000001</v>
      </c>
      <c r="G86" s="2">
        <v>641007.65593000001</v>
      </c>
      <c r="H86" s="2">
        <v>4523713.4203899996</v>
      </c>
      <c r="S86" s="2" t="s">
        <v>221</v>
      </c>
    </row>
    <row r="87" spans="1:19">
      <c r="A87" s="1" t="s">
        <v>5343</v>
      </c>
      <c r="B87" s="2" t="s">
        <v>227</v>
      </c>
      <c r="C87" s="2" t="s">
        <v>211</v>
      </c>
      <c r="D87" s="2" t="s">
        <v>212</v>
      </c>
      <c r="E87" s="2">
        <v>25.826899999999998</v>
      </c>
      <c r="F87" s="2">
        <v>40.848999999999997</v>
      </c>
      <c r="G87" s="2">
        <v>653850.57192000002</v>
      </c>
      <c r="H87" s="2">
        <v>4523314.9350699997</v>
      </c>
      <c r="S87" s="1" t="s">
        <v>5343</v>
      </c>
    </row>
    <row r="88" spans="1:19">
      <c r="A88" s="1" t="s">
        <v>5344</v>
      </c>
      <c r="B88" s="2" t="s">
        <v>231</v>
      </c>
      <c r="C88" s="2" t="s">
        <v>225</v>
      </c>
      <c r="D88" s="2" t="s">
        <v>226</v>
      </c>
      <c r="E88" s="2">
        <v>25.724540000000001</v>
      </c>
      <c r="F88" s="2">
        <v>40.847189999999998</v>
      </c>
      <c r="G88" s="2">
        <v>645225.45256999996</v>
      </c>
      <c r="H88" s="2">
        <v>4522939.5311799999</v>
      </c>
      <c r="S88" s="1" t="s">
        <v>5344</v>
      </c>
    </row>
    <row r="89" spans="1:19">
      <c r="A89" s="2"/>
      <c r="B89" s="2"/>
      <c r="C89" s="2"/>
      <c r="D89" s="2"/>
      <c r="E89" s="2"/>
      <c r="F89" s="2"/>
      <c r="G89" s="2"/>
      <c r="H89" s="2"/>
      <c r="S89" s="2"/>
    </row>
    <row r="90" spans="1:19">
      <c r="A90" s="2"/>
      <c r="B90" s="2"/>
      <c r="C90" s="2"/>
      <c r="D90" s="2"/>
      <c r="E90" s="2"/>
      <c r="F90" s="2"/>
      <c r="G90" s="2"/>
      <c r="H90" s="2"/>
      <c r="S90" s="2"/>
    </row>
    <row r="91" spans="1:19">
      <c r="A91" s="2"/>
      <c r="B91" s="2"/>
      <c r="C91" s="2"/>
      <c r="D91" s="2"/>
      <c r="E91" s="2"/>
      <c r="F91" s="2"/>
      <c r="G91" s="2"/>
      <c r="H91" s="2"/>
      <c r="S91" s="2"/>
    </row>
    <row r="92" spans="1:19">
      <c r="A92" s="2"/>
      <c r="B92" s="2"/>
      <c r="C92" s="2"/>
      <c r="D92" s="2"/>
      <c r="E92" s="2"/>
      <c r="F92" s="2"/>
      <c r="G92" s="2"/>
      <c r="H92" s="2"/>
      <c r="S92" s="2"/>
    </row>
    <row r="93" spans="1:19">
      <c r="A93" s="2"/>
      <c r="B93" s="2"/>
      <c r="C93" s="2"/>
      <c r="D93" s="2"/>
      <c r="E93" s="2"/>
      <c r="F93" s="2"/>
      <c r="G93" s="2"/>
      <c r="H93" s="2"/>
      <c r="S93" s="2"/>
    </row>
    <row r="94" spans="1:19">
      <c r="A94" s="1" t="s">
        <v>66</v>
      </c>
      <c r="B94" s="2"/>
      <c r="C94" s="2"/>
      <c r="D94" s="2"/>
      <c r="E94" s="2"/>
      <c r="F94" s="2"/>
      <c r="G94" s="2"/>
      <c r="H94" s="2"/>
      <c r="S94" s="2"/>
    </row>
    <row r="95" spans="1:19">
      <c r="A95" s="1" t="s">
        <v>5345</v>
      </c>
      <c r="B95" s="2" t="s">
        <v>270</v>
      </c>
      <c r="C95" s="2" t="s">
        <v>268</v>
      </c>
      <c r="D95" s="2" t="s">
        <v>269</v>
      </c>
      <c r="E95" s="2">
        <v>24.740739999999999</v>
      </c>
      <c r="F95" s="2">
        <v>40.604759999999999</v>
      </c>
      <c r="G95" s="2">
        <v>562519.29440000001</v>
      </c>
      <c r="H95" s="2">
        <v>4494860.7032700004</v>
      </c>
      <c r="S95" s="1" t="s">
        <v>5345</v>
      </c>
    </row>
    <row r="96" spans="1:19">
      <c r="A96" s="2" t="s">
        <v>294</v>
      </c>
      <c r="B96" s="2" t="s">
        <v>297</v>
      </c>
      <c r="C96" s="2" t="s">
        <v>295</v>
      </c>
      <c r="D96" s="2" t="s">
        <v>296</v>
      </c>
      <c r="E96" s="2">
        <v>24.569739999999999</v>
      </c>
      <c r="F96" s="2">
        <v>40.76079</v>
      </c>
      <c r="G96" s="2">
        <v>547940.14122999995</v>
      </c>
      <c r="H96" s="2">
        <v>4512072.8169999998</v>
      </c>
      <c r="S96" s="2" t="s">
        <v>294</v>
      </c>
    </row>
    <row r="97" spans="1:19">
      <c r="A97" s="2" t="s">
        <v>286</v>
      </c>
      <c r="B97" s="2" t="s">
        <v>289</v>
      </c>
      <c r="C97" s="2" t="s">
        <v>287</v>
      </c>
      <c r="D97" s="2" t="s">
        <v>288</v>
      </c>
      <c r="E97" s="2">
        <v>24.563400000000001</v>
      </c>
      <c r="F97" s="2">
        <v>40.761989999999997</v>
      </c>
      <c r="G97" s="2">
        <v>547403.48551000003</v>
      </c>
      <c r="H97" s="2">
        <v>4512202.9353299998</v>
      </c>
      <c r="S97" s="2" t="s">
        <v>286</v>
      </c>
    </row>
    <row r="98" spans="1:19">
      <c r="A98" s="2" t="s">
        <v>278</v>
      </c>
      <c r="B98" s="2" t="s">
        <v>281</v>
      </c>
      <c r="C98" s="2" t="s">
        <v>279</v>
      </c>
      <c r="D98" s="2" t="s">
        <v>280</v>
      </c>
      <c r="E98" s="2">
        <v>24.569970000000001</v>
      </c>
      <c r="F98" s="2">
        <v>40.625819999999997</v>
      </c>
      <c r="G98" s="2">
        <v>548056.33441000001</v>
      </c>
      <c r="H98" s="2">
        <v>4497090.9468099996</v>
      </c>
      <c r="S98" s="2" t="s">
        <v>278</v>
      </c>
    </row>
    <row r="99" spans="1:19">
      <c r="A99" s="2" t="s">
        <v>253</v>
      </c>
      <c r="B99" s="2" t="s">
        <v>256</v>
      </c>
      <c r="C99" s="2" t="s">
        <v>254</v>
      </c>
      <c r="D99" s="2" t="s">
        <v>255</v>
      </c>
      <c r="E99" s="2">
        <v>24.713909999999998</v>
      </c>
      <c r="F99" s="2">
        <v>40.782510000000002</v>
      </c>
      <c r="G99" s="2">
        <v>560088.87080000003</v>
      </c>
      <c r="H99" s="2">
        <v>4514573.2938000001</v>
      </c>
      <c r="S99" s="2" t="s">
        <v>253</v>
      </c>
    </row>
    <row r="100" spans="1:19">
      <c r="A100" s="2" t="s">
        <v>290</v>
      </c>
      <c r="B100" s="2" t="s">
        <v>293</v>
      </c>
      <c r="C100" s="2" t="s">
        <v>291</v>
      </c>
      <c r="D100" s="2" t="s">
        <v>292</v>
      </c>
      <c r="E100" s="2">
        <v>24.602699999999999</v>
      </c>
      <c r="F100" s="2">
        <v>40.778100000000002</v>
      </c>
      <c r="G100" s="2">
        <v>550708.54821000004</v>
      </c>
      <c r="H100" s="2">
        <v>4514013.2002900001</v>
      </c>
      <c r="S100" s="2" t="s">
        <v>290</v>
      </c>
    </row>
    <row r="101" spans="1:19">
      <c r="A101" s="2" t="s">
        <v>250</v>
      </c>
      <c r="B101" s="2" t="s">
        <v>228</v>
      </c>
      <c r="C101" s="2" t="s">
        <v>251</v>
      </c>
      <c r="D101" s="2" t="s">
        <v>252</v>
      </c>
      <c r="E101" s="2">
        <v>24.726700000000001</v>
      </c>
      <c r="F101" s="2">
        <v>40.770600000000002</v>
      </c>
      <c r="G101" s="2">
        <v>561179.11112999998</v>
      </c>
      <c r="H101" s="2">
        <v>4513259.9296199996</v>
      </c>
      <c r="S101" s="2" t="s">
        <v>250</v>
      </c>
    </row>
    <row r="102" spans="1:19">
      <c r="A102" s="2" t="s">
        <v>275</v>
      </c>
      <c r="B102" s="2" t="s">
        <v>228</v>
      </c>
      <c r="C102" s="2" t="s">
        <v>276</v>
      </c>
      <c r="D102" s="2" t="s">
        <v>277</v>
      </c>
      <c r="E102" s="2">
        <v>24.767289999999999</v>
      </c>
      <c r="F102" s="2">
        <v>40.645200000000003</v>
      </c>
      <c r="G102" s="2">
        <v>564726.33860000002</v>
      </c>
      <c r="H102" s="2">
        <v>4499369.0185099998</v>
      </c>
      <c r="S102" s="2" t="s">
        <v>275</v>
      </c>
    </row>
    <row r="103" spans="1:19">
      <c r="A103" s="2" t="s">
        <v>261</v>
      </c>
      <c r="B103" s="2" t="s">
        <v>228</v>
      </c>
      <c r="C103" s="2" t="s">
        <v>262</v>
      </c>
      <c r="D103" s="2" t="s">
        <v>263</v>
      </c>
      <c r="E103" s="2">
        <v>24.597159999999999</v>
      </c>
      <c r="F103" s="2">
        <v>40.617359999999998</v>
      </c>
      <c r="G103" s="2">
        <v>550362.12805000006</v>
      </c>
      <c r="H103" s="2">
        <v>4496167.2905000001</v>
      </c>
      <c r="S103" s="2" t="s">
        <v>261</v>
      </c>
    </row>
    <row r="104" spans="1:19">
      <c r="A104" s="2" t="s">
        <v>264</v>
      </c>
      <c r="B104" s="2" t="s">
        <v>228</v>
      </c>
      <c r="C104" s="2" t="s">
        <v>265</v>
      </c>
      <c r="D104" s="2" t="s">
        <v>266</v>
      </c>
      <c r="E104" s="2">
        <v>24.600480000000001</v>
      </c>
      <c r="F104" s="2">
        <v>40.61448</v>
      </c>
      <c r="G104" s="2">
        <v>550645.57259</v>
      </c>
      <c r="H104" s="2">
        <v>4495849.6455600001</v>
      </c>
      <c r="S104" s="2" t="s">
        <v>264</v>
      </c>
    </row>
    <row r="105" spans="1:19">
      <c r="A105" s="2" t="s">
        <v>257</v>
      </c>
      <c r="B105" s="2" t="s">
        <v>260</v>
      </c>
      <c r="C105" s="2" t="s">
        <v>258</v>
      </c>
      <c r="D105" s="2" t="s">
        <v>259</v>
      </c>
      <c r="E105" s="2">
        <v>24.605699999999999</v>
      </c>
      <c r="F105" s="2">
        <v>40.6096</v>
      </c>
      <c r="G105" s="2">
        <v>551090.62644000002</v>
      </c>
      <c r="H105" s="2">
        <v>4495310.5449000001</v>
      </c>
      <c r="S105" s="2" t="s">
        <v>257</v>
      </c>
    </row>
    <row r="106" spans="1:19">
      <c r="A106" s="2" t="s">
        <v>282</v>
      </c>
      <c r="B106" s="2" t="s">
        <v>285</v>
      </c>
      <c r="C106" s="2" t="s">
        <v>283</v>
      </c>
      <c r="D106" s="2" t="s">
        <v>284</v>
      </c>
      <c r="E106" s="2">
        <v>24.758189999999999</v>
      </c>
      <c r="F106" s="2">
        <v>40.722499999999997</v>
      </c>
      <c r="G106" s="2">
        <v>563882.96554</v>
      </c>
      <c r="H106" s="2">
        <v>4507943.4576899996</v>
      </c>
      <c r="S106" s="2" t="s">
        <v>282</v>
      </c>
    </row>
    <row r="107" spans="1:19">
      <c r="A107" s="1" t="s">
        <v>5346</v>
      </c>
      <c r="B107" s="2" t="s">
        <v>274</v>
      </c>
      <c r="C107" s="2" t="s">
        <v>272</v>
      </c>
      <c r="D107" s="2" t="s">
        <v>273</v>
      </c>
      <c r="E107" s="2">
        <v>24.638300000000001</v>
      </c>
      <c r="F107" s="2">
        <v>40.583399999999997</v>
      </c>
      <c r="G107" s="2">
        <v>553869.57518000004</v>
      </c>
      <c r="H107" s="2">
        <v>4492421.7432199996</v>
      </c>
      <c r="S107" s="1" t="s">
        <v>5346</v>
      </c>
    </row>
    <row r="108" spans="1:19">
      <c r="A108" s="2"/>
      <c r="B108" s="2"/>
      <c r="C108" s="2"/>
      <c r="D108" s="2"/>
      <c r="E108" s="2"/>
      <c r="F108" s="2"/>
      <c r="G108" s="2"/>
      <c r="H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S109" s="2"/>
    </row>
    <row r="110" spans="1:19">
      <c r="A110" s="2"/>
      <c r="B110" s="2"/>
      <c r="C110" s="2"/>
      <c r="D110" s="2"/>
      <c r="E110" s="2"/>
      <c r="F110" s="2"/>
      <c r="G110" s="2"/>
      <c r="H110" s="2"/>
      <c r="S110" s="2"/>
    </row>
    <row r="111" spans="1:19">
      <c r="A111" s="2"/>
      <c r="B111" s="2"/>
      <c r="C111" s="2"/>
      <c r="D111" s="2"/>
      <c r="E111" s="2"/>
      <c r="F111" s="2"/>
      <c r="G111" s="2"/>
      <c r="H111" s="2"/>
      <c r="S111" s="2"/>
    </row>
    <row r="112" spans="1:19">
      <c r="A112" s="2"/>
      <c r="B112" s="2"/>
      <c r="C112" s="2"/>
      <c r="D112" s="2"/>
      <c r="E112" s="2"/>
      <c r="F112" s="2"/>
      <c r="G112" s="2"/>
      <c r="H112" s="2"/>
      <c r="S112" s="2"/>
    </row>
    <row r="113" spans="1:19">
      <c r="A113" s="1" t="s">
        <v>67</v>
      </c>
      <c r="B113" s="2"/>
      <c r="C113" s="2"/>
      <c r="D113" s="2"/>
      <c r="E113" s="2"/>
      <c r="F113" s="2"/>
      <c r="G113" s="2"/>
      <c r="H113" s="2"/>
      <c r="S113" s="2"/>
    </row>
    <row r="114" spans="1:19">
      <c r="A114" s="2" t="s">
        <v>298</v>
      </c>
      <c r="B114" s="2" t="s">
        <v>301</v>
      </c>
      <c r="C114" s="2" t="s">
        <v>299</v>
      </c>
      <c r="D114" s="2" t="s">
        <v>300</v>
      </c>
      <c r="E114" s="2">
        <v>24.45336</v>
      </c>
      <c r="F114" s="2">
        <v>40.94502</v>
      </c>
      <c r="G114" s="2">
        <v>538010.40260000003</v>
      </c>
      <c r="H114" s="2">
        <v>4532466.4205600005</v>
      </c>
      <c r="S114" s="2" t="s">
        <v>298</v>
      </c>
    </row>
    <row r="115" spans="1:19">
      <c r="A115" s="2" t="s">
        <v>313</v>
      </c>
      <c r="B115" s="2" t="s">
        <v>316</v>
      </c>
      <c r="C115" s="2" t="s">
        <v>314</v>
      </c>
      <c r="D115" s="2" t="s">
        <v>315</v>
      </c>
      <c r="E115" s="2">
        <v>24.355409999999999</v>
      </c>
      <c r="F115" s="2">
        <v>40.902560000000001</v>
      </c>
      <c r="G115" s="2">
        <v>529785.11033000005</v>
      </c>
      <c r="H115" s="2">
        <v>4527715.4594400004</v>
      </c>
      <c r="S115" s="2" t="s">
        <v>313</v>
      </c>
    </row>
    <row r="116" spans="1:19">
      <c r="A116" s="1" t="s">
        <v>5347</v>
      </c>
      <c r="B116" s="2" t="s">
        <v>309</v>
      </c>
      <c r="C116" s="2" t="s">
        <v>307</v>
      </c>
      <c r="D116" s="2" t="s">
        <v>308</v>
      </c>
      <c r="E116" s="2">
        <v>24.383089999999999</v>
      </c>
      <c r="F116" s="2">
        <v>40.920340000000003</v>
      </c>
      <c r="G116" s="2">
        <v>532108.16365999996</v>
      </c>
      <c r="H116" s="2">
        <v>4529699.0353399999</v>
      </c>
      <c r="S116" s="1" t="s">
        <v>5347</v>
      </c>
    </row>
    <row r="117" spans="1:19">
      <c r="A117" s="2" t="s">
        <v>310</v>
      </c>
      <c r="B117" s="2" t="s">
        <v>228</v>
      </c>
      <c r="C117" s="2" t="s">
        <v>311</v>
      </c>
      <c r="D117" s="2" t="s">
        <v>312</v>
      </c>
      <c r="E117" s="2">
        <v>24.379259999999999</v>
      </c>
      <c r="F117" s="2">
        <v>40.915149999999997</v>
      </c>
      <c r="G117" s="2">
        <v>531788.00439999998</v>
      </c>
      <c r="H117" s="2">
        <v>4529121.14683</v>
      </c>
      <c r="S117" s="2" t="s">
        <v>310</v>
      </c>
    </row>
    <row r="118" spans="1:19">
      <c r="A118" s="2" t="s">
        <v>331</v>
      </c>
      <c r="B118" s="2" t="s">
        <v>334</v>
      </c>
      <c r="C118" s="2" t="s">
        <v>332</v>
      </c>
      <c r="D118" s="2" t="s">
        <v>333</v>
      </c>
      <c r="E118" s="2">
        <v>24.514859999999999</v>
      </c>
      <c r="F118" s="2">
        <v>40.958219999999997</v>
      </c>
      <c r="G118" s="2">
        <v>543178.47840000002</v>
      </c>
      <c r="H118" s="2">
        <v>4533960.8290900001</v>
      </c>
      <c r="S118" s="2" t="s">
        <v>331</v>
      </c>
    </row>
    <row r="119" spans="1:19">
      <c r="A119" s="2" t="s">
        <v>317</v>
      </c>
      <c r="B119" s="2" t="s">
        <v>320</v>
      </c>
      <c r="C119" s="2" t="s">
        <v>318</v>
      </c>
      <c r="D119" s="2" t="s">
        <v>319</v>
      </c>
      <c r="E119" s="2">
        <v>24.349689999999999</v>
      </c>
      <c r="F119" s="2">
        <v>40.902259999999998</v>
      </c>
      <c r="G119" s="2">
        <v>529303.70912000001</v>
      </c>
      <c r="H119" s="2">
        <v>4527679.4623299995</v>
      </c>
      <c r="S119" s="2" t="s">
        <v>317</v>
      </c>
    </row>
    <row r="120" spans="1:19">
      <c r="A120" s="1" t="s">
        <v>5348</v>
      </c>
      <c r="B120" s="2" t="s">
        <v>305</v>
      </c>
      <c r="C120" s="2" t="s">
        <v>303</v>
      </c>
      <c r="D120" s="2" t="s">
        <v>304</v>
      </c>
      <c r="E120" s="2">
        <v>24.43582</v>
      </c>
      <c r="F120" s="2">
        <v>40.945549999999997</v>
      </c>
      <c r="G120" s="2">
        <v>536534.28732</v>
      </c>
      <c r="H120" s="2">
        <v>4532518.55724</v>
      </c>
      <c r="S120" s="1" t="s">
        <v>5348</v>
      </c>
    </row>
    <row r="121" spans="1:19">
      <c r="A121" s="2" t="s">
        <v>321</v>
      </c>
      <c r="B121" s="2" t="s">
        <v>228</v>
      </c>
      <c r="C121" s="2" t="s">
        <v>322</v>
      </c>
      <c r="D121" s="2" t="s">
        <v>323</v>
      </c>
      <c r="E121" s="2">
        <v>24.39592</v>
      </c>
      <c r="F121" s="2">
        <v>40.934220000000003</v>
      </c>
      <c r="G121" s="2">
        <v>533181.48782000004</v>
      </c>
      <c r="H121" s="2">
        <v>4531244.7085100003</v>
      </c>
      <c r="S121" s="2" t="s">
        <v>321</v>
      </c>
    </row>
    <row r="122" spans="1:19">
      <c r="A122" s="2" t="s">
        <v>324</v>
      </c>
      <c r="B122" s="2" t="s">
        <v>228</v>
      </c>
      <c r="C122" s="2" t="s">
        <v>325</v>
      </c>
      <c r="D122" s="2" t="s">
        <v>326</v>
      </c>
      <c r="E122" s="2">
        <v>24.39808</v>
      </c>
      <c r="F122" s="2">
        <v>40.93477</v>
      </c>
      <c r="G122" s="2">
        <v>533363.02567999996</v>
      </c>
      <c r="H122" s="2">
        <v>4531305.8505999995</v>
      </c>
      <c r="S122" s="2" t="s">
        <v>324</v>
      </c>
    </row>
    <row r="123" spans="1:19">
      <c r="A123" s="2" t="s">
        <v>327</v>
      </c>
      <c r="B123" s="2" t="s">
        <v>330</v>
      </c>
      <c r="C123" s="2" t="s">
        <v>328</v>
      </c>
      <c r="D123" s="2" t="s">
        <v>329</v>
      </c>
      <c r="E123" s="2">
        <v>24.367799999999999</v>
      </c>
      <c r="F123" s="2">
        <v>40.908200000000001</v>
      </c>
      <c r="G123" s="2">
        <v>530826.11387</v>
      </c>
      <c r="H123" s="2">
        <v>4528345.64726</v>
      </c>
      <c r="S123" s="2" t="s">
        <v>327</v>
      </c>
    </row>
    <row r="124" spans="1:19">
      <c r="A124" s="2"/>
      <c r="B124" s="2"/>
      <c r="C124" s="2"/>
      <c r="D124" s="2"/>
      <c r="E124" s="2"/>
      <c r="F124" s="2"/>
      <c r="G124" s="2"/>
      <c r="H124" s="2"/>
      <c r="S124" s="2"/>
    </row>
    <row r="125" spans="1:19">
      <c r="A125" s="2"/>
      <c r="B125" s="2"/>
      <c r="C125" s="2"/>
      <c r="D125" s="2"/>
      <c r="E125" s="2"/>
      <c r="F125" s="2"/>
      <c r="G125" s="2"/>
      <c r="H125" s="2"/>
      <c r="S125" s="2"/>
    </row>
    <row r="126" spans="1:19">
      <c r="A126" s="2"/>
      <c r="B126" s="2"/>
      <c r="C126" s="2"/>
      <c r="D126" s="2"/>
      <c r="E126" s="2"/>
      <c r="F126" s="2"/>
      <c r="G126" s="2"/>
      <c r="H126" s="2"/>
      <c r="S126" s="2"/>
    </row>
    <row r="127" spans="1:19">
      <c r="A127" s="2"/>
      <c r="B127" s="2"/>
      <c r="C127" s="2"/>
      <c r="D127" s="2"/>
      <c r="E127" s="2"/>
      <c r="F127" s="2"/>
      <c r="G127" s="2"/>
      <c r="H127" s="2"/>
      <c r="S127" s="2"/>
    </row>
    <row r="128" spans="1:19">
      <c r="A128" s="2"/>
      <c r="B128" s="2"/>
      <c r="C128" s="2"/>
      <c r="D128" s="2"/>
      <c r="E128" s="2"/>
      <c r="F128" s="2"/>
      <c r="G128" s="2"/>
      <c r="H128" s="2"/>
      <c r="S128" s="2"/>
    </row>
    <row r="129" spans="1:19">
      <c r="A129" s="2" t="s">
        <v>72</v>
      </c>
      <c r="B129" s="2"/>
      <c r="C129" s="2"/>
      <c r="D129" s="2"/>
      <c r="E129" s="2"/>
      <c r="F129" s="2"/>
      <c r="G129" s="2"/>
      <c r="H129" s="2"/>
      <c r="S129" s="2"/>
    </row>
    <row r="130" spans="1:19">
      <c r="A130" s="2" t="s">
        <v>393</v>
      </c>
      <c r="B130" s="2" t="s">
        <v>396</v>
      </c>
      <c r="C130" s="2" t="s">
        <v>394</v>
      </c>
      <c r="D130" s="2" t="s">
        <v>395</v>
      </c>
      <c r="E130" s="2">
        <v>25.1937</v>
      </c>
      <c r="F130" s="2">
        <v>40.941299999999998</v>
      </c>
      <c r="G130" s="2">
        <v>600333.22409999999</v>
      </c>
      <c r="H130" s="2">
        <v>4532640.8609300004</v>
      </c>
      <c r="S130" s="2" t="s">
        <v>393</v>
      </c>
    </row>
    <row r="131" spans="1:19">
      <c r="A131" s="2" t="s">
        <v>404</v>
      </c>
      <c r="B131" s="2" t="s">
        <v>407</v>
      </c>
      <c r="C131" s="2" t="s">
        <v>405</v>
      </c>
      <c r="D131" s="2" t="s">
        <v>406</v>
      </c>
      <c r="E131" s="2">
        <v>25.147100000000002</v>
      </c>
      <c r="F131" s="2">
        <v>40.953800000000001</v>
      </c>
      <c r="G131" s="2">
        <v>596392.26187000005</v>
      </c>
      <c r="H131" s="2">
        <v>4533976.0010799998</v>
      </c>
      <c r="S131" s="2" t="s">
        <v>404</v>
      </c>
    </row>
    <row r="132" spans="1:19">
      <c r="A132" s="2" t="s">
        <v>397</v>
      </c>
      <c r="B132" s="2" t="s">
        <v>400</v>
      </c>
      <c r="C132" s="2" t="s">
        <v>398</v>
      </c>
      <c r="D132" s="2" t="s">
        <v>399</v>
      </c>
      <c r="E132" s="2">
        <v>25.127829999999999</v>
      </c>
      <c r="F132" s="2">
        <v>40.960880000000003</v>
      </c>
      <c r="G132" s="2">
        <v>594760.3334</v>
      </c>
      <c r="H132" s="2">
        <v>4534741.0593100004</v>
      </c>
      <c r="S132" s="2" t="s">
        <v>397</v>
      </c>
    </row>
    <row r="133" spans="1:19">
      <c r="A133" s="2" t="s">
        <v>401</v>
      </c>
      <c r="B133" s="2" t="s">
        <v>228</v>
      </c>
      <c r="C133" s="2" t="s">
        <v>402</v>
      </c>
      <c r="D133" s="2" t="s">
        <v>403</v>
      </c>
      <c r="E133" s="2">
        <v>25.12547</v>
      </c>
      <c r="F133" s="2">
        <v>40.962890000000002</v>
      </c>
      <c r="G133" s="2">
        <v>594559.21862000006</v>
      </c>
      <c r="H133" s="2">
        <v>4534961.6382600004</v>
      </c>
      <c r="S133" s="2" t="s">
        <v>401</v>
      </c>
    </row>
    <row r="134" spans="1:19">
      <c r="A134" s="2"/>
      <c r="B134" s="2"/>
      <c r="C134" s="2"/>
      <c r="D134" s="2"/>
      <c r="E134" s="2"/>
      <c r="F134" s="2"/>
      <c r="G134" s="2"/>
      <c r="H134" s="2"/>
      <c r="S134" s="2"/>
    </row>
    <row r="135" spans="1:19">
      <c r="A135" s="2"/>
      <c r="B135" s="2"/>
      <c r="C135" s="2"/>
      <c r="D135" s="2"/>
      <c r="E135" s="2"/>
      <c r="F135" s="2"/>
      <c r="G135" s="2"/>
      <c r="H135" s="2"/>
      <c r="S135" s="2"/>
    </row>
    <row r="136" spans="1:19">
      <c r="A136" s="2"/>
      <c r="B136" s="2"/>
      <c r="C136" s="2"/>
      <c r="D136" s="2"/>
      <c r="E136" s="2"/>
      <c r="F136" s="2"/>
      <c r="G136" s="2"/>
      <c r="H136" s="2"/>
      <c r="S136" s="2"/>
    </row>
    <row r="137" spans="1:19">
      <c r="A137" s="2"/>
      <c r="B137" s="2"/>
      <c r="C137" s="2"/>
      <c r="D137" s="2"/>
      <c r="E137" s="2"/>
      <c r="F137" s="2"/>
      <c r="G137" s="2"/>
      <c r="H137" s="2"/>
      <c r="S137" s="2"/>
    </row>
    <row r="138" spans="1:19">
      <c r="A138" s="2"/>
      <c r="B138" s="2"/>
      <c r="C138" s="2"/>
      <c r="D138" s="2"/>
      <c r="E138" s="2"/>
      <c r="F138" s="2"/>
      <c r="G138" s="2"/>
      <c r="H138" s="2"/>
      <c r="S138" s="2"/>
    </row>
    <row r="139" spans="1:19">
      <c r="A139" s="2" t="s">
        <v>73</v>
      </c>
      <c r="B139" s="2"/>
      <c r="C139" s="2"/>
      <c r="D139" s="2"/>
      <c r="E139" s="2"/>
      <c r="F139" s="2"/>
      <c r="G139" s="2"/>
      <c r="H139" s="2"/>
      <c r="S139" s="2"/>
    </row>
    <row r="140" spans="1:19">
      <c r="A140" s="2" t="s">
        <v>408</v>
      </c>
      <c r="B140" s="2" t="s">
        <v>411</v>
      </c>
      <c r="C140" s="2" t="s">
        <v>409</v>
      </c>
      <c r="D140" s="2" t="s">
        <v>410</v>
      </c>
      <c r="E140" s="2">
        <v>25.3581</v>
      </c>
      <c r="F140" s="2">
        <v>40.936599999999999</v>
      </c>
      <c r="G140" s="2">
        <v>614180.47360000003</v>
      </c>
      <c r="H140" s="2">
        <v>4532321.0656199995</v>
      </c>
      <c r="S140" s="2" t="s">
        <v>408</v>
      </c>
    </row>
    <row r="141" spans="1:19">
      <c r="A141" s="2" t="s">
        <v>412</v>
      </c>
      <c r="B141" s="2" t="s">
        <v>415</v>
      </c>
      <c r="C141" s="2" t="s">
        <v>413</v>
      </c>
      <c r="D141" s="2" t="s">
        <v>414</v>
      </c>
      <c r="E141" s="2">
        <v>25.489889999999999</v>
      </c>
      <c r="F141" s="2">
        <v>40.885420000000003</v>
      </c>
      <c r="G141" s="2">
        <v>625371.75861000002</v>
      </c>
      <c r="H141" s="2">
        <v>4526820.2923699999</v>
      </c>
      <c r="S141" s="2" t="s">
        <v>412</v>
      </c>
    </row>
    <row r="142" spans="1:19">
      <c r="A142" s="2" t="s">
        <v>416</v>
      </c>
      <c r="B142" s="2" t="s">
        <v>419</v>
      </c>
      <c r="C142" s="2" t="s">
        <v>417</v>
      </c>
      <c r="D142" s="2" t="s">
        <v>418</v>
      </c>
      <c r="E142" s="2">
        <v>25.438199999999998</v>
      </c>
      <c r="F142" s="2">
        <v>40.900799999999997</v>
      </c>
      <c r="G142" s="2">
        <v>620989.14656000002</v>
      </c>
      <c r="H142" s="2">
        <v>4528454.6074999999</v>
      </c>
      <c r="S142" s="2" t="s">
        <v>416</v>
      </c>
    </row>
    <row r="143" spans="1:19">
      <c r="A143" s="2"/>
      <c r="B143" s="2"/>
      <c r="C143" s="2"/>
      <c r="D143" s="2"/>
      <c r="E143" s="2"/>
      <c r="F143" s="2"/>
      <c r="G143" s="2"/>
      <c r="H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S145" s="2"/>
    </row>
    <row r="146" spans="1:19">
      <c r="A146" s="2"/>
      <c r="B146" s="2"/>
      <c r="C146" s="2"/>
      <c r="D146" s="2"/>
      <c r="E146" s="2"/>
      <c r="F146" s="2"/>
      <c r="G146" s="2"/>
      <c r="H146" s="2"/>
      <c r="S146" s="2"/>
    </row>
    <row r="147" spans="1:19">
      <c r="A147" s="2"/>
      <c r="B147" s="2"/>
      <c r="C147" s="2"/>
      <c r="D147" s="2"/>
      <c r="E147" s="2"/>
      <c r="F147" s="2"/>
      <c r="G147" s="2"/>
      <c r="H147" s="2"/>
      <c r="S147" s="2"/>
    </row>
    <row r="148" spans="1:19">
      <c r="A148" s="2" t="s">
        <v>68</v>
      </c>
      <c r="B148" s="2"/>
      <c r="C148" s="2"/>
      <c r="D148" s="2"/>
      <c r="E148" s="2"/>
      <c r="F148" s="2"/>
      <c r="G148" s="2"/>
      <c r="H148" s="2"/>
      <c r="S148" s="2"/>
    </row>
    <row r="149" spans="1:19">
      <c r="A149" s="2" t="s">
        <v>335</v>
      </c>
      <c r="B149" s="2" t="s">
        <v>338</v>
      </c>
      <c r="C149" s="2" t="s">
        <v>336</v>
      </c>
      <c r="D149" s="2" t="s">
        <v>337</v>
      </c>
      <c r="E149" s="2">
        <v>24.6981</v>
      </c>
      <c r="F149" s="2">
        <v>40.852499999999999</v>
      </c>
      <c r="G149" s="2">
        <v>558693.04299999995</v>
      </c>
      <c r="H149" s="2">
        <v>4522331.8781500002</v>
      </c>
      <c r="S149" s="2" t="s">
        <v>335</v>
      </c>
    </row>
    <row r="150" spans="1:19">
      <c r="A150" s="2" t="s">
        <v>339</v>
      </c>
      <c r="B150" s="2" t="s">
        <v>342</v>
      </c>
      <c r="C150" s="2" t="s">
        <v>340</v>
      </c>
      <c r="D150" s="2" t="s">
        <v>341</v>
      </c>
      <c r="E150" s="2">
        <v>24.686800000000002</v>
      </c>
      <c r="F150" s="2">
        <v>40.857999999999997</v>
      </c>
      <c r="G150" s="2">
        <v>557735.77576999995</v>
      </c>
      <c r="H150" s="2">
        <v>4522934.8918099999</v>
      </c>
      <c r="S150" s="2" t="s">
        <v>339</v>
      </c>
    </row>
    <row r="151" spans="1:19">
      <c r="A151" s="2"/>
      <c r="B151" s="2"/>
      <c r="C151" s="2"/>
      <c r="D151" s="2"/>
      <c r="E151" s="2"/>
      <c r="F151" s="2"/>
      <c r="G151" s="2"/>
      <c r="H151" s="2"/>
      <c r="S151" s="2"/>
    </row>
    <row r="152" spans="1:19">
      <c r="A152" s="2"/>
      <c r="B152" s="2"/>
      <c r="C152" s="2"/>
      <c r="D152" s="2"/>
      <c r="E152" s="2"/>
      <c r="F152" s="2"/>
      <c r="G152" s="2"/>
      <c r="H152" s="2"/>
      <c r="S152" s="2"/>
    </row>
    <row r="153" spans="1:19">
      <c r="A153" s="2"/>
      <c r="B153" s="2"/>
      <c r="C153" s="2"/>
      <c r="D153" s="2"/>
      <c r="E153" s="2"/>
      <c r="F153" s="2"/>
      <c r="G153" s="2"/>
      <c r="H153" s="2"/>
      <c r="S153" s="2"/>
    </row>
    <row r="154" spans="1:19">
      <c r="A154" s="2"/>
      <c r="B154" s="2"/>
      <c r="C154" s="2"/>
      <c r="D154" s="2"/>
      <c r="E154" s="2"/>
      <c r="F154" s="2"/>
      <c r="G154" s="2"/>
      <c r="H154" s="2"/>
      <c r="S154" s="2"/>
    </row>
    <row r="155" spans="1:19">
      <c r="A155" s="2"/>
      <c r="B155" s="2"/>
      <c r="C155" s="2"/>
      <c r="D155" s="2"/>
      <c r="E155" s="2"/>
      <c r="F155" s="2"/>
      <c r="G155" s="2"/>
      <c r="H155" s="2"/>
      <c r="S155" s="2"/>
    </row>
    <row r="156" spans="1:19">
      <c r="A156" s="2" t="s">
        <v>69</v>
      </c>
      <c r="B156" s="2"/>
      <c r="C156" s="2"/>
      <c r="D156" s="2"/>
      <c r="E156" s="2"/>
      <c r="F156" s="2"/>
      <c r="G156" s="2"/>
      <c r="H156" s="2"/>
      <c r="S156" s="2"/>
    </row>
    <row r="157" spans="1:19">
      <c r="A157" s="2" t="s">
        <v>350</v>
      </c>
      <c r="B157" s="2" t="s">
        <v>228</v>
      </c>
      <c r="C157" s="2" t="s">
        <v>351</v>
      </c>
      <c r="D157" s="2" t="s">
        <v>352</v>
      </c>
      <c r="E157" s="2">
        <v>24.240269999999999</v>
      </c>
      <c r="F157" s="2">
        <v>40.79025</v>
      </c>
      <c r="G157" s="2">
        <v>520121.82886000001</v>
      </c>
      <c r="H157" s="2">
        <v>4515215.1013799999</v>
      </c>
      <c r="S157" s="2" t="s">
        <v>350</v>
      </c>
    </row>
    <row r="158" spans="1:19">
      <c r="A158" s="2" t="s">
        <v>343</v>
      </c>
      <c r="B158" s="2" t="s">
        <v>346</v>
      </c>
      <c r="C158" s="2" t="s">
        <v>344</v>
      </c>
      <c r="D158" s="2" t="s">
        <v>345</v>
      </c>
      <c r="E158" s="2">
        <v>24.299810000000001</v>
      </c>
      <c r="F158" s="2">
        <v>40.814630000000001</v>
      </c>
      <c r="G158" s="2">
        <v>525136.03867000004</v>
      </c>
      <c r="H158" s="2">
        <v>4517936.5828600004</v>
      </c>
      <c r="S158" s="2" t="s">
        <v>343</v>
      </c>
    </row>
    <row r="159" spans="1:19">
      <c r="A159" s="2" t="s">
        <v>361</v>
      </c>
      <c r="B159" s="2" t="s">
        <v>364</v>
      </c>
      <c r="C159" s="2" t="s">
        <v>362</v>
      </c>
      <c r="D159" s="2" t="s">
        <v>363</v>
      </c>
      <c r="E159" s="2">
        <v>23.9072</v>
      </c>
      <c r="F159" s="2">
        <v>40.7592</v>
      </c>
      <c r="G159" s="2">
        <v>492017.42443000001</v>
      </c>
      <c r="H159" s="2">
        <v>4511744.6329300003</v>
      </c>
      <c r="S159" s="2" t="s">
        <v>361</v>
      </c>
    </row>
    <row r="160" spans="1:19">
      <c r="A160" s="2" t="s">
        <v>357</v>
      </c>
      <c r="B160" s="2" t="s">
        <v>360</v>
      </c>
      <c r="C160" s="2" t="s">
        <v>358</v>
      </c>
      <c r="D160" s="2" t="s">
        <v>359</v>
      </c>
      <c r="E160" s="2">
        <v>24.315110000000001</v>
      </c>
      <c r="F160" s="2">
        <v>40.870240000000003</v>
      </c>
      <c r="G160" s="2">
        <v>526404.15226</v>
      </c>
      <c r="H160" s="2">
        <v>4524114.8011999996</v>
      </c>
      <c r="S160" s="2" t="s">
        <v>357</v>
      </c>
    </row>
    <row r="161" spans="1:19">
      <c r="A161" s="2" t="s">
        <v>347</v>
      </c>
      <c r="B161" s="2" t="s">
        <v>228</v>
      </c>
      <c r="C161" s="2" t="s">
        <v>348</v>
      </c>
      <c r="D161" s="2" t="s">
        <v>349</v>
      </c>
      <c r="E161" s="2">
        <v>24.3062</v>
      </c>
      <c r="F161" s="2">
        <v>40.841500000000003</v>
      </c>
      <c r="G161" s="2">
        <v>525664.12127</v>
      </c>
      <c r="H161" s="2">
        <v>4520921.4253200004</v>
      </c>
      <c r="S161" s="2" t="s">
        <v>347</v>
      </c>
    </row>
    <row r="162" spans="1:19">
      <c r="A162" s="2" t="s">
        <v>353</v>
      </c>
      <c r="B162" s="2" t="s">
        <v>356</v>
      </c>
      <c r="C162" s="2" t="s">
        <v>354</v>
      </c>
      <c r="D162" s="2" t="s">
        <v>355</v>
      </c>
      <c r="E162" s="2">
        <v>24.141929999999999</v>
      </c>
      <c r="F162" s="2">
        <v>40.739559999999997</v>
      </c>
      <c r="G162" s="2">
        <v>511833.67144000001</v>
      </c>
      <c r="H162" s="2">
        <v>4509569.5471900003</v>
      </c>
      <c r="S162" s="2" t="s">
        <v>353</v>
      </c>
    </row>
    <row r="163" spans="1:19">
      <c r="A163" s="2"/>
      <c r="B163" s="2"/>
      <c r="C163" s="2"/>
      <c r="D163" s="2"/>
      <c r="E163" s="2"/>
      <c r="F163" s="2"/>
      <c r="G163" s="2"/>
      <c r="H163" s="2"/>
      <c r="S163" s="2"/>
    </row>
    <row r="164" spans="1:19">
      <c r="A164" s="2"/>
      <c r="B164" s="2"/>
      <c r="C164" s="2"/>
      <c r="D164" s="2"/>
      <c r="E164" s="2"/>
      <c r="F164" s="2"/>
      <c r="G164" s="2"/>
      <c r="H164" s="2"/>
      <c r="S164" s="2"/>
    </row>
    <row r="165" spans="1:19">
      <c r="A165" s="2"/>
      <c r="B165" s="2"/>
      <c r="C165" s="2"/>
      <c r="D165" s="2"/>
      <c r="E165" s="2"/>
      <c r="F165" s="2"/>
      <c r="G165" s="2"/>
      <c r="H165" s="2"/>
      <c r="S165" s="2"/>
    </row>
    <row r="166" spans="1:19">
      <c r="A166" s="2"/>
      <c r="B166" s="2"/>
      <c r="C166" s="2"/>
      <c r="D166" s="2"/>
      <c r="E166" s="2"/>
      <c r="F166" s="2"/>
      <c r="G166" s="2"/>
      <c r="H166" s="2"/>
      <c r="S166" s="2"/>
    </row>
    <row r="167" spans="1:19">
      <c r="A167" s="2"/>
      <c r="B167" s="2"/>
      <c r="C167" s="2"/>
      <c r="D167" s="2"/>
      <c r="E167" s="2"/>
      <c r="F167" s="2"/>
      <c r="G167" s="2"/>
      <c r="H167" s="2"/>
      <c r="S167" s="2"/>
    </row>
    <row r="168" spans="1:19">
      <c r="A168" s="1" t="s">
        <v>65</v>
      </c>
      <c r="B168" s="2"/>
      <c r="C168" s="2"/>
      <c r="D168" s="2"/>
      <c r="E168" s="2"/>
      <c r="F168" s="2"/>
      <c r="G168" s="2"/>
      <c r="H168" s="2"/>
      <c r="S168" s="2"/>
    </row>
    <row r="169" spans="1:19">
      <c r="A169" s="2" t="s">
        <v>236</v>
      </c>
      <c r="B169" s="2" t="s">
        <v>228</v>
      </c>
      <c r="C169" s="2" t="s">
        <v>237</v>
      </c>
      <c r="D169" s="2" t="s">
        <v>238</v>
      </c>
      <c r="E169" s="2">
        <v>25.472190000000001</v>
      </c>
      <c r="F169" s="2">
        <v>40.477089999999997</v>
      </c>
      <c r="G169" s="2">
        <v>624639.88437999994</v>
      </c>
      <c r="H169" s="2">
        <v>4481465.7423400003</v>
      </c>
      <c r="S169" s="2" t="s">
        <v>236</v>
      </c>
    </row>
    <row r="170" spans="1:19">
      <c r="A170" s="2" t="s">
        <v>239</v>
      </c>
      <c r="B170" s="2" t="s">
        <v>242</v>
      </c>
      <c r="C170" s="2" t="s">
        <v>240</v>
      </c>
      <c r="D170" s="2" t="s">
        <v>241</v>
      </c>
      <c r="E170" s="2">
        <v>25.60436</v>
      </c>
      <c r="F170" s="2">
        <v>40.503970000000002</v>
      </c>
      <c r="G170" s="2">
        <v>635789.83443000005</v>
      </c>
      <c r="H170" s="2">
        <v>4484645.9427100001</v>
      </c>
      <c r="S170" s="2" t="s">
        <v>239</v>
      </c>
    </row>
    <row r="171" spans="1:19">
      <c r="A171" s="1" t="s">
        <v>5349</v>
      </c>
      <c r="B171" s="2" t="s">
        <v>246</v>
      </c>
      <c r="C171" s="2" t="s">
        <v>244</v>
      </c>
      <c r="D171" s="2" t="s">
        <v>245</v>
      </c>
      <c r="E171" s="2">
        <v>25.5261</v>
      </c>
      <c r="F171" s="2">
        <v>40.504800000000003</v>
      </c>
      <c r="G171" s="2">
        <v>629156.88173999998</v>
      </c>
      <c r="H171" s="2">
        <v>4484619.8715700004</v>
      </c>
      <c r="S171" s="1" t="s">
        <v>5349</v>
      </c>
    </row>
    <row r="172" spans="1:19">
      <c r="A172" s="1" t="s">
        <v>5350</v>
      </c>
      <c r="B172" s="2" t="s">
        <v>228</v>
      </c>
      <c r="C172" s="2" t="s">
        <v>248</v>
      </c>
      <c r="D172" s="2" t="s">
        <v>249</v>
      </c>
      <c r="E172" s="2">
        <v>25.580400000000001</v>
      </c>
      <c r="F172" s="2">
        <v>40.3949</v>
      </c>
      <c r="G172" s="2">
        <v>633976.26410999999</v>
      </c>
      <c r="H172" s="2">
        <v>4472501.2964700004</v>
      </c>
      <c r="S172" s="1" t="s">
        <v>5350</v>
      </c>
    </row>
    <row r="173" spans="1:19">
      <c r="A173" s="2" t="s">
        <v>232</v>
      </c>
      <c r="B173" s="2" t="s">
        <v>235</v>
      </c>
      <c r="C173" s="2" t="s">
        <v>233</v>
      </c>
      <c r="D173" s="2" t="s">
        <v>234</v>
      </c>
      <c r="E173" s="2">
        <v>25.657710000000002</v>
      </c>
      <c r="F173" s="2">
        <v>40.49306</v>
      </c>
      <c r="G173" s="2">
        <v>640332.79492999997</v>
      </c>
      <c r="H173" s="2">
        <v>4483517.4194099996</v>
      </c>
      <c r="S173" s="2" t="s">
        <v>232</v>
      </c>
    </row>
    <row r="174" spans="1:19">
      <c r="A174" s="2"/>
      <c r="B174" s="2"/>
      <c r="C174" s="2"/>
      <c r="D174" s="2"/>
      <c r="E174" s="2"/>
      <c r="F174" s="2"/>
      <c r="G174" s="2"/>
      <c r="H174" s="2"/>
      <c r="S174" s="2"/>
    </row>
    <row r="175" spans="1:19">
      <c r="A175" s="2"/>
      <c r="B175" s="2"/>
      <c r="C175" s="2"/>
      <c r="D175" s="2"/>
      <c r="E175" s="2"/>
      <c r="F175" s="2"/>
      <c r="G175" s="2"/>
      <c r="H175" s="2"/>
      <c r="S175" s="2"/>
    </row>
    <row r="176" spans="1:19">
      <c r="A176" s="2"/>
      <c r="B176" s="2"/>
      <c r="C176" s="2"/>
      <c r="D176" s="2"/>
      <c r="E176" s="2"/>
      <c r="F176" s="2"/>
      <c r="G176" s="2"/>
      <c r="H176" s="2"/>
      <c r="S176" s="2"/>
    </row>
    <row r="177" spans="1:19">
      <c r="A177" s="2"/>
      <c r="B177" s="2"/>
      <c r="C177" s="2"/>
      <c r="D177" s="2"/>
      <c r="E177" s="2"/>
      <c r="F177" s="2"/>
      <c r="G177" s="2"/>
      <c r="H177" s="2"/>
      <c r="S177" s="2"/>
    </row>
    <row r="178" spans="1:19">
      <c r="A178" s="2"/>
      <c r="B178" s="2"/>
      <c r="C178" s="2"/>
      <c r="D178" s="2"/>
      <c r="E178" s="2"/>
      <c r="F178" s="2"/>
      <c r="G178" s="2"/>
      <c r="H178" s="2"/>
      <c r="S178" s="2"/>
    </row>
    <row r="179" spans="1:19">
      <c r="A179" s="2" t="s">
        <v>71</v>
      </c>
      <c r="B179" s="2"/>
      <c r="C179" s="2"/>
      <c r="D179" s="2"/>
      <c r="E179" s="2"/>
      <c r="F179" s="2"/>
      <c r="G179" s="2"/>
      <c r="H179" s="2"/>
      <c r="S179" s="2"/>
    </row>
    <row r="180" spans="1:19">
      <c r="A180" s="2" t="s">
        <v>385</v>
      </c>
      <c r="B180" s="2" t="s">
        <v>388</v>
      </c>
      <c r="C180" s="2" t="s">
        <v>386</v>
      </c>
      <c r="D180" s="2" t="s">
        <v>387</v>
      </c>
      <c r="E180" s="2">
        <v>24.8597</v>
      </c>
      <c r="F180" s="2">
        <v>40.8932</v>
      </c>
      <c r="G180" s="2">
        <v>572270.02587999997</v>
      </c>
      <c r="H180" s="2">
        <v>4526971.0971100004</v>
      </c>
      <c r="I180" s="1">
        <v>4209166.3612799998</v>
      </c>
      <c r="S180" s="2" t="s">
        <v>385</v>
      </c>
    </row>
    <row r="181" spans="1:19">
      <c r="A181" s="2" t="s">
        <v>389</v>
      </c>
      <c r="B181" s="2" t="s">
        <v>392</v>
      </c>
      <c r="C181" s="2" t="s">
        <v>390</v>
      </c>
      <c r="D181" s="2" t="s">
        <v>391</v>
      </c>
      <c r="E181" s="2">
        <v>24.889399999999998</v>
      </c>
      <c r="F181" s="2">
        <v>40.913400000000003</v>
      </c>
      <c r="G181" s="2">
        <v>574749.13639999996</v>
      </c>
      <c r="H181" s="2">
        <v>4529238.5072600003</v>
      </c>
      <c r="I181" s="1">
        <v>4207601.9970100001</v>
      </c>
      <c r="S181" s="2" t="s">
        <v>389</v>
      </c>
    </row>
    <row r="182" spans="1:19">
      <c r="A182" s="2"/>
      <c r="B182" s="2"/>
      <c r="C182" s="2"/>
      <c r="D182" s="2"/>
      <c r="E182" s="2"/>
      <c r="F182" s="2"/>
      <c r="G182" s="2"/>
      <c r="H182" s="2"/>
      <c r="S182" s="2"/>
    </row>
    <row r="183" spans="1:19">
      <c r="A183" s="2"/>
      <c r="B183" s="2"/>
      <c r="C183" s="2"/>
      <c r="D183" s="2"/>
      <c r="E183" s="2"/>
      <c r="F183" s="2"/>
      <c r="G183" s="2"/>
      <c r="H183" s="2"/>
      <c r="S183" s="2"/>
    </row>
    <row r="184" spans="1:19">
      <c r="A184" s="2"/>
      <c r="B184" s="2"/>
      <c r="C184" s="2"/>
      <c r="D184" s="2"/>
      <c r="E184" s="2"/>
      <c r="F184" s="2"/>
      <c r="G184" s="2"/>
      <c r="H184" s="2"/>
      <c r="S184" s="2"/>
    </row>
    <row r="185" spans="1:19">
      <c r="A185" s="2"/>
      <c r="B185" s="2"/>
      <c r="C185" s="2"/>
      <c r="D185" s="2"/>
      <c r="E185" s="2"/>
      <c r="F185" s="2"/>
      <c r="G185" s="2"/>
      <c r="H185" s="2"/>
      <c r="S185" s="2"/>
    </row>
    <row r="186" spans="1:19">
      <c r="A186" s="2"/>
      <c r="B186" s="2"/>
      <c r="C186" s="2"/>
      <c r="D186" s="2"/>
      <c r="E186" s="2"/>
      <c r="F186" s="2"/>
      <c r="G186" s="2"/>
      <c r="H186" s="2"/>
      <c r="S186" s="2"/>
    </row>
    <row r="187" spans="1:19">
      <c r="A187" s="1" t="s">
        <v>58</v>
      </c>
      <c r="B187" s="2"/>
      <c r="C187" s="2"/>
      <c r="D187" s="2"/>
      <c r="E187" s="2"/>
      <c r="F187" s="2"/>
      <c r="G187" s="2"/>
      <c r="H187" s="2"/>
      <c r="S187" s="2"/>
    </row>
    <row r="188" spans="1:19">
      <c r="A188" s="1" t="s">
        <v>5351</v>
      </c>
      <c r="B188" s="2" t="s">
        <v>228</v>
      </c>
      <c r="C188" s="2" t="s">
        <v>892</v>
      </c>
      <c r="D188" s="2" t="s">
        <v>893</v>
      </c>
      <c r="E188" s="2">
        <v>23.461400000000001</v>
      </c>
      <c r="F188" s="2">
        <v>37.3504</v>
      </c>
      <c r="G188" s="2">
        <v>452148.32893000002</v>
      </c>
      <c r="H188" s="2">
        <v>4133592.2937400001</v>
      </c>
      <c r="S188" s="1" t="s">
        <v>5351</v>
      </c>
    </row>
    <row r="189" spans="1:19">
      <c r="A189" s="2" t="s">
        <v>894</v>
      </c>
      <c r="B189" s="2" t="s">
        <v>228</v>
      </c>
      <c r="C189" s="2" t="s">
        <v>895</v>
      </c>
      <c r="D189" s="2" t="s">
        <v>896</v>
      </c>
      <c r="E189" s="2">
        <v>23.446999999999999</v>
      </c>
      <c r="F189" s="2">
        <v>37.344299999999997</v>
      </c>
      <c r="G189" s="2">
        <v>450868.99343999999</v>
      </c>
      <c r="H189" s="2">
        <v>4132922.9202700001</v>
      </c>
      <c r="S189" s="2" t="s">
        <v>894</v>
      </c>
    </row>
    <row r="190" spans="1:19">
      <c r="A190" s="1" t="s">
        <v>5352</v>
      </c>
      <c r="B190" s="2" t="s">
        <v>903</v>
      </c>
      <c r="C190" s="2" t="s">
        <v>901</v>
      </c>
      <c r="D190" s="2" t="s">
        <v>902</v>
      </c>
      <c r="E190" s="2">
        <v>23.485220000000002</v>
      </c>
      <c r="F190" s="2">
        <v>37.353529999999999</v>
      </c>
      <c r="G190" s="2">
        <v>454259.50218000001</v>
      </c>
      <c r="H190" s="2">
        <v>4133927.9725899999</v>
      </c>
      <c r="S190" s="1" t="s">
        <v>5352</v>
      </c>
    </row>
    <row r="191" spans="1:19">
      <c r="A191" s="2" t="s">
        <v>897</v>
      </c>
      <c r="B191" s="2" t="s">
        <v>228</v>
      </c>
      <c r="C191" s="2" t="s">
        <v>898</v>
      </c>
      <c r="D191" s="2" t="s">
        <v>899</v>
      </c>
      <c r="E191" s="2">
        <v>23.455290000000002</v>
      </c>
      <c r="F191" s="2">
        <v>37.346589999999999</v>
      </c>
      <c r="G191" s="2">
        <v>451604.64718999999</v>
      </c>
      <c r="H191" s="2">
        <v>4133172.3757699998</v>
      </c>
      <c r="S191" s="2" t="s">
        <v>897</v>
      </c>
    </row>
    <row r="192" spans="1:19">
      <c r="A192" s="1" t="s">
        <v>5353</v>
      </c>
      <c r="B192" s="2" t="s">
        <v>228</v>
      </c>
      <c r="C192" s="2" t="s">
        <v>905</v>
      </c>
      <c r="D192" s="2" t="s">
        <v>906</v>
      </c>
      <c r="E192" s="2">
        <v>23.463100000000001</v>
      </c>
      <c r="F192" s="2">
        <v>37.3521</v>
      </c>
      <c r="G192" s="2">
        <v>452299.96597000002</v>
      </c>
      <c r="H192" s="2">
        <v>4133780.0372299999</v>
      </c>
      <c r="S192" s="1" t="s">
        <v>5353</v>
      </c>
    </row>
    <row r="193" spans="1:19">
      <c r="A193" s="2"/>
      <c r="B193" s="2"/>
      <c r="C193" s="2"/>
      <c r="D193" s="2"/>
      <c r="E193" s="2"/>
      <c r="F193" s="2"/>
      <c r="G193" s="2"/>
      <c r="H193" s="2"/>
      <c r="S193" s="2"/>
    </row>
    <row r="194" spans="1:19">
      <c r="A194" s="2"/>
      <c r="B194" s="2"/>
      <c r="C194" s="2"/>
      <c r="D194" s="2"/>
      <c r="E194" s="2"/>
      <c r="F194" s="2"/>
      <c r="G194" s="2"/>
      <c r="H194" s="2"/>
      <c r="S194" s="2"/>
    </row>
    <row r="195" spans="1:19">
      <c r="A195" s="2"/>
      <c r="B195" s="2"/>
      <c r="C195" s="2"/>
      <c r="D195" s="2"/>
      <c r="E195" s="2"/>
      <c r="F195" s="2"/>
      <c r="G195" s="2"/>
      <c r="H195" s="2"/>
      <c r="S195" s="2"/>
    </row>
    <row r="196" spans="1:19">
      <c r="A196" s="2"/>
      <c r="B196" s="2"/>
      <c r="C196" s="2"/>
      <c r="D196" s="2"/>
      <c r="E196" s="2"/>
      <c r="F196" s="2"/>
      <c r="G196" s="2"/>
      <c r="H196" s="2"/>
      <c r="S196" s="2"/>
    </row>
    <row r="197" spans="1:19">
      <c r="A197" s="2"/>
      <c r="B197" s="2"/>
      <c r="C197" s="2"/>
      <c r="D197" s="2"/>
      <c r="E197" s="2"/>
      <c r="F197" s="2"/>
      <c r="G197" s="2"/>
      <c r="H197" s="2"/>
      <c r="S197" s="2"/>
    </row>
    <row r="198" spans="1:19">
      <c r="A198" s="1" t="s">
        <v>52</v>
      </c>
      <c r="B198" s="2"/>
      <c r="C198" s="2"/>
      <c r="D198" s="2"/>
      <c r="E198" s="2"/>
      <c r="F198" s="2"/>
      <c r="G198" s="2"/>
      <c r="H198" s="2"/>
      <c r="S198" s="2"/>
    </row>
    <row r="199" spans="1:19">
      <c r="A199" s="2" t="s">
        <v>721</v>
      </c>
      <c r="B199" s="2" t="s">
        <v>228</v>
      </c>
      <c r="C199" s="2" t="s">
        <v>722</v>
      </c>
      <c r="D199" s="2" t="s">
        <v>723</v>
      </c>
      <c r="E199" s="2">
        <v>23.538900000000002</v>
      </c>
      <c r="F199" s="2">
        <v>37.745310000000003</v>
      </c>
      <c r="G199" s="2">
        <v>459226.78801000002</v>
      </c>
      <c r="H199" s="2">
        <v>4177368.88105</v>
      </c>
      <c r="S199" s="2" t="s">
        <v>721</v>
      </c>
    </row>
    <row r="200" spans="1:19">
      <c r="A200" s="3" t="s">
        <v>717</v>
      </c>
      <c r="B200" s="2" t="s">
        <v>720</v>
      </c>
      <c r="C200" s="2" t="s">
        <v>718</v>
      </c>
      <c r="D200" s="2" t="s">
        <v>719</v>
      </c>
      <c r="E200" s="2">
        <v>23.535800000000002</v>
      </c>
      <c r="F200" s="2">
        <v>37.742699999999999</v>
      </c>
      <c r="G200" s="2">
        <v>458952.62559000001</v>
      </c>
      <c r="H200" s="2">
        <v>4177081.0271899998</v>
      </c>
      <c r="S200" s="3" t="s">
        <v>717</v>
      </c>
    </row>
    <row r="201" spans="1:19">
      <c r="A201" s="1" t="s">
        <v>5354</v>
      </c>
      <c r="B201" s="2" t="s">
        <v>228</v>
      </c>
      <c r="C201" s="2" t="s">
        <v>698</v>
      </c>
      <c r="D201" s="2" t="s">
        <v>699</v>
      </c>
      <c r="E201" s="2">
        <v>23.440999999999999</v>
      </c>
      <c r="F201" s="2">
        <v>37.726300000000002</v>
      </c>
      <c r="G201" s="2">
        <v>450589.45379</v>
      </c>
      <c r="H201" s="2">
        <v>4175307.1140700001</v>
      </c>
      <c r="S201" s="1" t="s">
        <v>5354</v>
      </c>
    </row>
    <row r="202" spans="1:19">
      <c r="A202" s="2" t="s">
        <v>711</v>
      </c>
      <c r="B202" s="2" t="s">
        <v>228</v>
      </c>
      <c r="C202" s="2" t="s">
        <v>712</v>
      </c>
      <c r="D202" s="2" t="s">
        <v>713</v>
      </c>
      <c r="E202" s="2">
        <v>23.491800000000001</v>
      </c>
      <c r="F202" s="2">
        <v>37.772100000000002</v>
      </c>
      <c r="G202" s="2">
        <v>455093.74625000003</v>
      </c>
      <c r="H202" s="2">
        <v>4180363.0671600001</v>
      </c>
      <c r="S202" s="2" t="s">
        <v>711</v>
      </c>
    </row>
    <row r="203" spans="1:19">
      <c r="A203" s="2" t="s">
        <v>700</v>
      </c>
      <c r="B203" s="2" t="s">
        <v>228</v>
      </c>
      <c r="C203" s="2" t="s">
        <v>701</v>
      </c>
      <c r="D203" s="2" t="s">
        <v>702</v>
      </c>
      <c r="E203" s="2">
        <v>23.425000000000001</v>
      </c>
      <c r="F203" s="2">
        <v>37.748699999999999</v>
      </c>
      <c r="G203" s="2">
        <v>449194.73216000001</v>
      </c>
      <c r="H203" s="2">
        <v>4177800.9108299999</v>
      </c>
      <c r="S203" s="2" t="s">
        <v>700</v>
      </c>
    </row>
    <row r="204" spans="1:19">
      <c r="A204" s="2" t="s">
        <v>714</v>
      </c>
      <c r="B204" s="2" t="s">
        <v>228</v>
      </c>
      <c r="C204" s="2" t="s">
        <v>715</v>
      </c>
      <c r="D204" s="2" t="s">
        <v>716</v>
      </c>
      <c r="E204" s="2">
        <v>23.486999999999998</v>
      </c>
      <c r="F204" s="2">
        <v>37.7729</v>
      </c>
      <c r="G204" s="2">
        <v>454671.49872999999</v>
      </c>
      <c r="H204" s="2">
        <v>4180454.13417</v>
      </c>
      <c r="S204" s="2" t="s">
        <v>714</v>
      </c>
    </row>
    <row r="205" spans="1:19">
      <c r="A205" s="2" t="s">
        <v>703</v>
      </c>
      <c r="B205" s="2" t="s">
        <v>706</v>
      </c>
      <c r="C205" s="2" t="s">
        <v>704</v>
      </c>
      <c r="D205" s="2" t="s">
        <v>705</v>
      </c>
      <c r="E205" s="2">
        <v>23.4237</v>
      </c>
      <c r="F205" s="2">
        <v>37.752099999999999</v>
      </c>
      <c r="G205" s="2">
        <v>449082.52811999997</v>
      </c>
      <c r="H205" s="2">
        <v>4178178.8429200002</v>
      </c>
      <c r="S205" s="2" t="s">
        <v>703</v>
      </c>
    </row>
    <row r="206" spans="1:19">
      <c r="A206" s="1" t="s">
        <v>5355</v>
      </c>
      <c r="B206" s="2" t="s">
        <v>710</v>
      </c>
      <c r="C206" s="2" t="s">
        <v>708</v>
      </c>
      <c r="D206" s="2" t="s">
        <v>709</v>
      </c>
      <c r="E206" s="2">
        <v>23.430440000000001</v>
      </c>
      <c r="F206" s="2">
        <v>37.742710000000002</v>
      </c>
      <c r="G206" s="2">
        <v>449669.62797999999</v>
      </c>
      <c r="H206" s="2">
        <v>4177133.1567099998</v>
      </c>
      <c r="S206" s="1" t="s">
        <v>5355</v>
      </c>
    </row>
    <row r="207" spans="1:19">
      <c r="A207" s="2" t="s">
        <v>724</v>
      </c>
      <c r="B207" s="2" t="s">
        <v>228</v>
      </c>
      <c r="C207" s="2" t="s">
        <v>725</v>
      </c>
      <c r="D207" s="2" t="s">
        <v>726</v>
      </c>
      <c r="E207" s="2">
        <v>23.45421</v>
      </c>
      <c r="F207" s="2">
        <v>37.690309999999997</v>
      </c>
      <c r="G207" s="2">
        <v>451730.46291</v>
      </c>
      <c r="H207" s="2">
        <v>4171306.6658700001</v>
      </c>
      <c r="S207" s="2" t="s">
        <v>724</v>
      </c>
    </row>
    <row r="208" spans="1:19">
      <c r="A208" s="2"/>
      <c r="B208" s="2"/>
      <c r="C208" s="2"/>
      <c r="D208" s="2"/>
      <c r="E208" s="2"/>
      <c r="F208" s="2"/>
      <c r="G208" s="2"/>
      <c r="H208" s="2"/>
      <c r="S208" s="2"/>
    </row>
    <row r="209" spans="1:19">
      <c r="A209" s="2"/>
      <c r="B209" s="2"/>
      <c r="C209" s="2"/>
      <c r="D209" s="2"/>
      <c r="E209" s="2"/>
      <c r="F209" s="2"/>
      <c r="G209" s="2"/>
      <c r="H209" s="2"/>
      <c r="S209" s="2"/>
    </row>
    <row r="210" spans="1:19">
      <c r="A210" s="2"/>
      <c r="B210" s="2"/>
      <c r="C210" s="2"/>
      <c r="D210" s="2"/>
      <c r="E210" s="2"/>
      <c r="F210" s="2"/>
      <c r="G210" s="2"/>
      <c r="H210" s="2"/>
      <c r="S210" s="2"/>
    </row>
    <row r="211" spans="1:19">
      <c r="A211" s="2"/>
      <c r="B211" s="2"/>
      <c r="C211" s="2"/>
      <c r="D211" s="2"/>
      <c r="E211" s="2"/>
      <c r="F211" s="2"/>
      <c r="G211" s="2"/>
      <c r="H211" s="2"/>
      <c r="S211" s="2"/>
    </row>
    <row r="212" spans="1:19">
      <c r="A212" s="2"/>
      <c r="B212" s="2"/>
      <c r="C212" s="2"/>
      <c r="D212" s="2"/>
      <c r="E212" s="2"/>
      <c r="F212" s="2"/>
      <c r="G212" s="2"/>
      <c r="H212" s="2"/>
      <c r="S212" s="2"/>
    </row>
    <row r="213" spans="1:19">
      <c r="A213" s="17" t="s">
        <v>51</v>
      </c>
      <c r="B213" s="2"/>
      <c r="C213" s="2"/>
      <c r="D213" s="2"/>
      <c r="E213" s="2"/>
      <c r="F213" s="2"/>
      <c r="G213" s="2"/>
      <c r="H213" s="2"/>
      <c r="S213" s="3"/>
    </row>
    <row r="214" spans="1:19">
      <c r="A214" s="2" t="s">
        <v>680</v>
      </c>
      <c r="B214" s="2" t="s">
        <v>228</v>
      </c>
      <c r="C214" s="2" t="s">
        <v>681</v>
      </c>
      <c r="D214" s="2" t="s">
        <v>682</v>
      </c>
      <c r="E214" s="2">
        <v>23.323</v>
      </c>
      <c r="F214" s="2">
        <v>37.6843</v>
      </c>
      <c r="G214" s="2">
        <v>440157.10509000003</v>
      </c>
      <c r="H214" s="2">
        <v>4170715.8847699999</v>
      </c>
      <c r="S214" s="2" t="s">
        <v>680</v>
      </c>
    </row>
    <row r="215" spans="1:19">
      <c r="A215" s="2" t="s">
        <v>683</v>
      </c>
      <c r="B215" s="2" t="s">
        <v>228</v>
      </c>
      <c r="C215" s="2" t="s">
        <v>684</v>
      </c>
      <c r="D215" s="2" t="s">
        <v>685</v>
      </c>
      <c r="E215" s="2">
        <v>23.331600000000002</v>
      </c>
      <c r="F215" s="2">
        <v>37.696800000000003</v>
      </c>
      <c r="G215" s="2">
        <v>440925.29595</v>
      </c>
      <c r="H215" s="2">
        <v>4172097.3009000001</v>
      </c>
      <c r="S215" s="2" t="s">
        <v>683</v>
      </c>
    </row>
    <row r="216" spans="1:19">
      <c r="A216" s="3" t="s">
        <v>686</v>
      </c>
      <c r="B216" s="2" t="s">
        <v>689</v>
      </c>
      <c r="C216" s="2" t="s">
        <v>687</v>
      </c>
      <c r="D216" s="2" t="s">
        <v>688</v>
      </c>
      <c r="E216" s="2">
        <v>23.350840000000002</v>
      </c>
      <c r="F216" s="2">
        <v>37.71116</v>
      </c>
      <c r="G216" s="2">
        <v>442632.47649999999</v>
      </c>
      <c r="H216" s="2">
        <v>4173678.091</v>
      </c>
      <c r="S216" s="3" t="s">
        <v>686</v>
      </c>
    </row>
    <row r="217" spans="1:19">
      <c r="A217" s="1" t="s">
        <v>5356</v>
      </c>
      <c r="B217" s="2" t="s">
        <v>693</v>
      </c>
      <c r="C217" s="2" t="s">
        <v>691</v>
      </c>
      <c r="D217" s="2" t="s">
        <v>692</v>
      </c>
      <c r="E217" s="2">
        <v>23.36646</v>
      </c>
      <c r="F217" s="2">
        <v>37.70843</v>
      </c>
      <c r="G217" s="2">
        <v>444007.67165999999</v>
      </c>
      <c r="H217" s="2">
        <v>4173366.1954000001</v>
      </c>
      <c r="S217" s="1" t="s">
        <v>5356</v>
      </c>
    </row>
    <row r="218" spans="1:19">
      <c r="A218" s="2" t="s">
        <v>694</v>
      </c>
      <c r="B218" s="2" t="s">
        <v>228</v>
      </c>
      <c r="C218" s="2" t="s">
        <v>695</v>
      </c>
      <c r="D218" s="2" t="s">
        <v>696</v>
      </c>
      <c r="E218" s="2">
        <v>23.37293</v>
      </c>
      <c r="F218" s="2">
        <v>37.700760000000002</v>
      </c>
      <c r="G218" s="2">
        <v>444572.07848000003</v>
      </c>
      <c r="H218" s="2">
        <v>4172511.1117799999</v>
      </c>
      <c r="S218" s="2" t="s">
        <v>694</v>
      </c>
    </row>
    <row r="219" spans="1:19">
      <c r="A219" s="2"/>
      <c r="B219" s="2"/>
      <c r="C219" s="2"/>
      <c r="D219" s="2"/>
      <c r="E219" s="2"/>
      <c r="F219" s="2"/>
      <c r="G219" s="2"/>
      <c r="H219" s="2"/>
      <c r="S219" s="2"/>
    </row>
    <row r="220" spans="1:19">
      <c r="A220" s="2"/>
      <c r="B220" s="2"/>
      <c r="C220" s="2"/>
      <c r="D220" s="2"/>
      <c r="E220" s="2"/>
      <c r="F220" s="2"/>
      <c r="G220" s="2"/>
      <c r="H220" s="2"/>
      <c r="S220" s="2"/>
    </row>
    <row r="221" spans="1:19">
      <c r="A221" s="2"/>
      <c r="B221" s="2"/>
      <c r="C221" s="2"/>
      <c r="D221" s="2"/>
      <c r="E221" s="2"/>
      <c r="F221" s="2"/>
      <c r="G221" s="2"/>
      <c r="H221" s="2"/>
      <c r="S221" s="2"/>
    </row>
    <row r="222" spans="1:19">
      <c r="A222" s="2"/>
      <c r="B222" s="2"/>
      <c r="C222" s="2"/>
      <c r="D222" s="2"/>
      <c r="E222" s="2"/>
      <c r="F222" s="2"/>
      <c r="G222" s="2"/>
      <c r="H222" s="2"/>
      <c r="S222" s="2"/>
    </row>
    <row r="223" spans="1:19">
      <c r="A223" s="3"/>
      <c r="B223" s="2"/>
      <c r="C223" s="2"/>
      <c r="D223" s="2"/>
      <c r="E223" s="2"/>
      <c r="F223" s="2"/>
      <c r="G223" s="2"/>
      <c r="H223" s="2"/>
      <c r="S223" s="3"/>
    </row>
    <row r="224" spans="1:19">
      <c r="A224" s="2" t="s">
        <v>59</v>
      </c>
      <c r="B224" s="2"/>
      <c r="C224" s="2"/>
      <c r="D224" s="2"/>
      <c r="E224" s="2"/>
      <c r="F224" s="2"/>
      <c r="G224" s="2"/>
      <c r="H224" s="2"/>
      <c r="S224" s="2"/>
    </row>
    <row r="225" spans="1:19">
      <c r="A225" s="2" t="s">
        <v>929</v>
      </c>
      <c r="B225" s="2" t="s">
        <v>228</v>
      </c>
      <c r="C225" s="2" t="s">
        <v>930</v>
      </c>
      <c r="D225" s="2" t="s">
        <v>931</v>
      </c>
      <c r="E225" s="2">
        <v>23.715</v>
      </c>
      <c r="F225" s="2">
        <v>37.907299999999999</v>
      </c>
      <c r="G225" s="2">
        <v>474796.58609</v>
      </c>
      <c r="H225" s="2">
        <v>4195280.1581899999</v>
      </c>
      <c r="S225" s="2" t="s">
        <v>929</v>
      </c>
    </row>
    <row r="226" spans="1:19">
      <c r="A226" s="2" t="s">
        <v>907</v>
      </c>
      <c r="B226" s="2" t="s">
        <v>228</v>
      </c>
      <c r="C226" s="2" t="s">
        <v>908</v>
      </c>
      <c r="D226" s="2" t="s">
        <v>909</v>
      </c>
      <c r="E226" s="2">
        <v>23.71247</v>
      </c>
      <c r="F226" s="2">
        <v>37.909050000000001</v>
      </c>
      <c r="G226" s="2">
        <v>474574.82410000003</v>
      </c>
      <c r="H226" s="2">
        <v>4195475.0311399996</v>
      </c>
      <c r="S226" s="2" t="s">
        <v>907</v>
      </c>
    </row>
    <row r="227" spans="1:19">
      <c r="A227" s="3"/>
      <c r="B227" s="2"/>
      <c r="C227" s="2"/>
      <c r="D227" s="2"/>
      <c r="E227" s="2"/>
      <c r="F227" s="2"/>
      <c r="G227" s="2"/>
      <c r="H227" s="2"/>
      <c r="S227" s="3"/>
    </row>
    <row r="228" spans="1:19">
      <c r="A228" s="2"/>
      <c r="B228" s="2"/>
      <c r="C228" s="2"/>
      <c r="D228" s="2"/>
      <c r="E228" s="2"/>
      <c r="F228" s="2"/>
      <c r="G228" s="2"/>
      <c r="H228" s="2"/>
      <c r="S228" s="2"/>
    </row>
    <row r="229" spans="1:19">
      <c r="A229" s="2"/>
      <c r="B229" s="2"/>
      <c r="C229" s="2"/>
      <c r="D229" s="2"/>
      <c r="E229" s="2"/>
      <c r="F229" s="2"/>
      <c r="G229" s="2"/>
      <c r="H229" s="2"/>
      <c r="S229" s="2"/>
    </row>
    <row r="230" spans="1:19">
      <c r="A230" s="2"/>
      <c r="B230" s="2"/>
      <c r="C230" s="2"/>
      <c r="D230" s="2"/>
      <c r="E230" s="2"/>
      <c r="F230" s="2"/>
      <c r="G230" s="2"/>
      <c r="H230" s="2"/>
      <c r="S230" s="2"/>
    </row>
    <row r="231" spans="1:19">
      <c r="A231" s="2"/>
      <c r="B231" s="2"/>
      <c r="C231" s="2"/>
      <c r="D231" s="2"/>
      <c r="E231" s="2"/>
      <c r="F231" s="2"/>
      <c r="G231" s="2"/>
      <c r="H231" s="2"/>
      <c r="S231" s="2"/>
    </row>
    <row r="232" spans="1:19">
      <c r="A232" s="2" t="s">
        <v>39</v>
      </c>
      <c r="B232" s="2"/>
      <c r="C232" s="2"/>
      <c r="D232" s="2"/>
      <c r="E232" s="2"/>
      <c r="F232" s="2"/>
      <c r="G232" s="2"/>
      <c r="H232" s="2"/>
      <c r="S232" s="2"/>
    </row>
    <row r="233" spans="1:19">
      <c r="A233" s="3" t="s">
        <v>420</v>
      </c>
      <c r="B233" s="2" t="s">
        <v>419</v>
      </c>
      <c r="C233" s="2" t="s">
        <v>421</v>
      </c>
      <c r="D233" s="2" t="s">
        <v>422</v>
      </c>
      <c r="E233" s="2">
        <v>23.808599999999998</v>
      </c>
      <c r="F233" s="2">
        <v>37.820099999999996</v>
      </c>
      <c r="G233" s="2">
        <v>483004.97200000001</v>
      </c>
      <c r="H233" s="2">
        <v>4185584.2850500001</v>
      </c>
      <c r="S233" s="3" t="s">
        <v>420</v>
      </c>
    </row>
    <row r="234" spans="1:19">
      <c r="A234" s="2" t="s">
        <v>423</v>
      </c>
      <c r="B234" s="2" t="s">
        <v>228</v>
      </c>
      <c r="C234" s="2" t="s">
        <v>424</v>
      </c>
      <c r="D234" s="2" t="s">
        <v>425</v>
      </c>
      <c r="E234" s="2">
        <v>23.75</v>
      </c>
      <c r="F234" s="2">
        <v>37.849600000000002</v>
      </c>
      <c r="G234" s="2">
        <v>477856.23031999997</v>
      </c>
      <c r="H234" s="2">
        <v>4188869.48416</v>
      </c>
      <c r="S234" s="2" t="s">
        <v>423</v>
      </c>
    </row>
    <row r="235" spans="1:19">
      <c r="A235" s="2" t="s">
        <v>426</v>
      </c>
      <c r="B235" s="2" t="s">
        <v>429</v>
      </c>
      <c r="C235" s="2" t="s">
        <v>427</v>
      </c>
      <c r="D235" s="2" t="s">
        <v>428</v>
      </c>
      <c r="E235" s="2">
        <v>23.768599999999999</v>
      </c>
      <c r="F235" s="2">
        <v>37.834600000000002</v>
      </c>
      <c r="G235" s="2">
        <v>479488.47845</v>
      </c>
      <c r="H235" s="2">
        <v>4187201.0183799998</v>
      </c>
      <c r="S235" s="2" t="s">
        <v>426</v>
      </c>
    </row>
    <row r="236" spans="1:19">
      <c r="A236" s="2" t="s">
        <v>430</v>
      </c>
      <c r="B236" s="2" t="s">
        <v>228</v>
      </c>
      <c r="C236" s="2" t="s">
        <v>431</v>
      </c>
      <c r="D236" s="2" t="s">
        <v>432</v>
      </c>
      <c r="E236" s="2">
        <v>23.773399999999999</v>
      </c>
      <c r="F236" s="2">
        <v>37.8095</v>
      </c>
      <c r="G236" s="2">
        <v>479904.09989000001</v>
      </c>
      <c r="H236" s="2">
        <v>4184415.15118</v>
      </c>
      <c r="S236" s="2" t="s">
        <v>430</v>
      </c>
    </row>
    <row r="237" spans="1:19">
      <c r="A237" s="2" t="s">
        <v>433</v>
      </c>
      <c r="B237" s="2" t="s">
        <v>228</v>
      </c>
      <c r="C237" s="2" t="s">
        <v>434</v>
      </c>
      <c r="D237" s="2" t="s">
        <v>435</v>
      </c>
      <c r="E237" s="2">
        <v>23.776299999999999</v>
      </c>
      <c r="F237" s="2">
        <v>37.8125</v>
      </c>
      <c r="G237" s="2">
        <v>480160.16775000002</v>
      </c>
      <c r="H237" s="2">
        <v>4184747.3840399999</v>
      </c>
      <c r="S237" s="2" t="s">
        <v>433</v>
      </c>
    </row>
    <row r="238" spans="1:19">
      <c r="A238" s="2" t="s">
        <v>439</v>
      </c>
      <c r="B238" s="2" t="s">
        <v>442</v>
      </c>
      <c r="C238" s="2" t="s">
        <v>440</v>
      </c>
      <c r="D238" s="2" t="s">
        <v>441</v>
      </c>
      <c r="E238" s="2">
        <v>23.770219999999998</v>
      </c>
      <c r="F238" s="2">
        <v>37.829000000000001</v>
      </c>
      <c r="G238" s="2">
        <v>479629.64103</v>
      </c>
      <c r="H238" s="2">
        <v>4186579.3480400001</v>
      </c>
      <c r="S238" s="2" t="s">
        <v>439</v>
      </c>
    </row>
    <row r="239" spans="1:19">
      <c r="A239" s="2" t="s">
        <v>436</v>
      </c>
      <c r="B239" s="2" t="s">
        <v>228</v>
      </c>
      <c r="C239" s="2" t="s">
        <v>437</v>
      </c>
      <c r="D239" s="2" t="s">
        <v>438</v>
      </c>
      <c r="E239" s="2">
        <v>23.77007</v>
      </c>
      <c r="F239" s="2">
        <v>37.827199999999998</v>
      </c>
      <c r="G239" s="2">
        <v>479615.75670000003</v>
      </c>
      <c r="H239" s="2">
        <v>4186379.5395399998</v>
      </c>
      <c r="S239" s="2" t="s">
        <v>436</v>
      </c>
    </row>
    <row r="240" spans="1:19">
      <c r="A240" s="2" t="s">
        <v>443</v>
      </c>
      <c r="B240" s="2" t="s">
        <v>446</v>
      </c>
      <c r="C240" s="2" t="s">
        <v>444</v>
      </c>
      <c r="D240" s="2" t="s">
        <v>445</v>
      </c>
      <c r="E240" s="2">
        <v>23.785699999999999</v>
      </c>
      <c r="F240" s="2">
        <v>37.807400000000001</v>
      </c>
      <c r="G240" s="2">
        <v>480986.26763999998</v>
      </c>
      <c r="H240" s="2">
        <v>4184179.6042300002</v>
      </c>
      <c r="S240" s="2" t="s">
        <v>443</v>
      </c>
    </row>
    <row r="241" spans="1:19">
      <c r="A241" s="2"/>
      <c r="B241" s="2"/>
      <c r="C241" s="2"/>
      <c r="D241" s="2"/>
      <c r="E241" s="2"/>
      <c r="F241" s="2"/>
      <c r="G241" s="2"/>
      <c r="H241" s="2"/>
      <c r="S241" s="2"/>
    </row>
    <row r="242" spans="1:19">
      <c r="A242" s="2"/>
      <c r="B242" s="2"/>
      <c r="C242" s="2"/>
      <c r="D242" s="2"/>
      <c r="E242" s="2"/>
      <c r="F242" s="2"/>
      <c r="G242" s="2"/>
      <c r="H242" s="2"/>
      <c r="S242" s="2"/>
    </row>
    <row r="243" spans="1:19">
      <c r="A243" s="2"/>
      <c r="B243" s="2"/>
      <c r="C243" s="2"/>
      <c r="D243" s="2"/>
      <c r="E243" s="2"/>
      <c r="F243" s="2"/>
      <c r="G243" s="2"/>
      <c r="H243" s="2"/>
      <c r="S243" s="2"/>
    </row>
    <row r="244" spans="1:19">
      <c r="A244" s="2"/>
      <c r="B244" s="2"/>
      <c r="C244" s="2"/>
      <c r="D244" s="2"/>
      <c r="E244" s="2"/>
      <c r="F244" s="2"/>
      <c r="G244" s="2"/>
      <c r="H244" s="2"/>
      <c r="S244" s="2"/>
    </row>
    <row r="245" spans="1:19">
      <c r="A245" s="2"/>
      <c r="B245" s="2"/>
      <c r="C245" s="2"/>
      <c r="D245" s="2"/>
      <c r="E245" s="2"/>
      <c r="F245" s="2"/>
      <c r="G245" s="2"/>
      <c r="H245" s="2"/>
      <c r="S245" s="2"/>
    </row>
    <row r="246" spans="1:19">
      <c r="A246" s="1" t="s">
        <v>60</v>
      </c>
      <c r="B246" s="2"/>
      <c r="C246" s="2"/>
      <c r="D246" s="2"/>
      <c r="E246" s="2"/>
      <c r="F246" s="2"/>
      <c r="G246" s="2"/>
      <c r="H246" s="2"/>
      <c r="S246" s="2"/>
    </row>
    <row r="247" spans="1:19">
      <c r="A247" s="2" t="s">
        <v>910</v>
      </c>
      <c r="B247" s="2" t="s">
        <v>228</v>
      </c>
      <c r="C247" s="2" t="s">
        <v>911</v>
      </c>
      <c r="D247" s="2" t="s">
        <v>912</v>
      </c>
      <c r="E247" s="2">
        <v>23.7502</v>
      </c>
      <c r="F247" s="2">
        <v>37.857300000000002</v>
      </c>
      <c r="G247" s="2">
        <v>477876.11121</v>
      </c>
      <c r="H247" s="2">
        <v>4189723.7529500001</v>
      </c>
      <c r="S247" s="2" t="s">
        <v>910</v>
      </c>
    </row>
    <row r="248" spans="1:19">
      <c r="A248" s="1" t="s">
        <v>5357</v>
      </c>
      <c r="B248" s="2" t="s">
        <v>228</v>
      </c>
      <c r="C248" s="2" t="s">
        <v>914</v>
      </c>
      <c r="D248" s="2" t="s">
        <v>915</v>
      </c>
      <c r="E248" s="2">
        <v>23.739730000000002</v>
      </c>
      <c r="F248" s="2">
        <v>37.865960000000001</v>
      </c>
      <c r="G248" s="2">
        <v>476957.44349999999</v>
      </c>
      <c r="H248" s="2">
        <v>4190686.7902099998</v>
      </c>
      <c r="S248" s="1" t="s">
        <v>5357</v>
      </c>
    </row>
    <row r="249" spans="1:19">
      <c r="A249" s="2"/>
      <c r="B249" s="2"/>
      <c r="C249" s="2"/>
      <c r="D249" s="2"/>
      <c r="E249" s="2"/>
      <c r="F249" s="2"/>
      <c r="G249" s="2"/>
      <c r="H249" s="2"/>
      <c r="S249" s="2"/>
    </row>
    <row r="250" spans="1:19">
      <c r="A250" s="2"/>
      <c r="B250" s="2"/>
      <c r="C250" s="2"/>
      <c r="D250" s="2"/>
      <c r="E250" s="2"/>
      <c r="F250" s="2"/>
      <c r="G250" s="2"/>
      <c r="H250" s="2"/>
      <c r="S250" s="2"/>
    </row>
    <row r="251" spans="1:19">
      <c r="A251" s="2"/>
      <c r="B251" s="2"/>
      <c r="C251" s="2"/>
      <c r="D251" s="2"/>
      <c r="E251" s="2"/>
      <c r="F251" s="2"/>
      <c r="G251" s="2"/>
      <c r="H251" s="2"/>
      <c r="S251" s="2"/>
    </row>
    <row r="252" spans="1:19">
      <c r="A252" s="2"/>
      <c r="B252" s="2"/>
      <c r="C252" s="2"/>
      <c r="D252" s="2"/>
      <c r="E252" s="2"/>
      <c r="F252" s="2"/>
      <c r="G252" s="2"/>
      <c r="H252" s="2"/>
      <c r="S252" s="2"/>
    </row>
    <row r="253" spans="1:19">
      <c r="A253" s="2"/>
      <c r="B253" s="2"/>
      <c r="C253" s="2"/>
      <c r="D253" s="2"/>
      <c r="E253" s="2"/>
      <c r="F253" s="2"/>
      <c r="G253" s="2"/>
      <c r="H253" s="2"/>
      <c r="S253" s="2"/>
    </row>
    <row r="254" spans="1:19">
      <c r="A254" s="2" t="s">
        <v>48</v>
      </c>
      <c r="B254" s="2"/>
      <c r="C254" s="2"/>
      <c r="D254" s="2"/>
      <c r="E254" s="2"/>
      <c r="F254" s="2"/>
      <c r="G254" s="2"/>
      <c r="H254" s="2"/>
      <c r="S254" s="2"/>
    </row>
    <row r="255" spans="1:19">
      <c r="A255" s="3" t="s">
        <v>642</v>
      </c>
      <c r="B255" s="2" t="s">
        <v>645</v>
      </c>
      <c r="C255" s="2" t="s">
        <v>643</v>
      </c>
      <c r="D255" s="2" t="s">
        <v>644</v>
      </c>
      <c r="E255" s="2">
        <v>23.536100000000001</v>
      </c>
      <c r="F255" s="2">
        <v>38.037100000000002</v>
      </c>
      <c r="G255" s="2">
        <v>459141.47246000002</v>
      </c>
      <c r="H255" s="2">
        <v>4209745.0020099999</v>
      </c>
      <c r="S255" s="3" t="s">
        <v>642</v>
      </c>
    </row>
    <row r="256" spans="1:19">
      <c r="A256" s="2" t="s">
        <v>646</v>
      </c>
      <c r="B256" s="2" t="s">
        <v>649</v>
      </c>
      <c r="C256" s="2" t="s">
        <v>647</v>
      </c>
      <c r="D256" s="2" t="s">
        <v>648</v>
      </c>
      <c r="E256" s="2">
        <v>23.547899999999998</v>
      </c>
      <c r="F256" s="2">
        <v>38.034100000000002</v>
      </c>
      <c r="G256" s="2">
        <v>460175.35378</v>
      </c>
      <c r="H256" s="2">
        <v>4209407.03945</v>
      </c>
      <c r="S256" s="2" t="s">
        <v>646</v>
      </c>
    </row>
    <row r="257" spans="1:19">
      <c r="A257" s="2"/>
      <c r="B257" s="2"/>
      <c r="C257" s="2"/>
      <c r="D257" s="2"/>
      <c r="E257" s="2"/>
      <c r="F257" s="2"/>
      <c r="G257" s="2"/>
      <c r="H257" s="2"/>
      <c r="S257" s="2"/>
    </row>
    <row r="258" spans="1:19">
      <c r="A258" s="2"/>
      <c r="B258" s="2"/>
      <c r="C258" s="2"/>
      <c r="D258" s="2"/>
      <c r="E258" s="2"/>
      <c r="F258" s="2"/>
      <c r="G258" s="2"/>
      <c r="H258" s="2"/>
      <c r="S258" s="2"/>
    </row>
    <row r="259" spans="1:19">
      <c r="A259" s="2"/>
      <c r="B259" s="2"/>
      <c r="C259" s="2"/>
      <c r="D259" s="2"/>
      <c r="E259" s="2"/>
      <c r="F259" s="2"/>
      <c r="G259" s="2"/>
      <c r="H259" s="2"/>
      <c r="S259" s="2"/>
    </row>
    <row r="260" spans="1:19">
      <c r="A260" s="2"/>
      <c r="B260" s="2"/>
      <c r="C260" s="2"/>
      <c r="D260" s="2"/>
      <c r="E260" s="2"/>
      <c r="F260" s="2"/>
      <c r="G260" s="2"/>
      <c r="H260" s="2"/>
      <c r="S260" s="2"/>
    </row>
    <row r="261" spans="1:19">
      <c r="A261" s="2"/>
      <c r="B261" s="2"/>
      <c r="C261" s="2"/>
      <c r="D261" s="2"/>
      <c r="E261" s="2"/>
      <c r="F261" s="2"/>
      <c r="G261" s="2"/>
      <c r="H261" s="2"/>
      <c r="S261" s="2"/>
    </row>
    <row r="262" spans="1:19">
      <c r="A262" s="2" t="s">
        <v>61</v>
      </c>
      <c r="B262" s="2"/>
      <c r="C262" s="2"/>
      <c r="D262" s="2"/>
      <c r="E262" s="2"/>
      <c r="F262" s="2"/>
      <c r="G262" s="2"/>
      <c r="H262" s="2"/>
      <c r="S262" s="2"/>
    </row>
    <row r="263" spans="1:19">
      <c r="A263" s="2" t="s">
        <v>916</v>
      </c>
      <c r="B263" s="2" t="s">
        <v>810</v>
      </c>
      <c r="C263" s="2" t="s">
        <v>917</v>
      </c>
      <c r="D263" s="2" t="s">
        <v>918</v>
      </c>
      <c r="E263" s="2">
        <v>23.719940000000001</v>
      </c>
      <c r="F263" s="2">
        <v>37.890740000000001</v>
      </c>
      <c r="G263" s="2">
        <v>475225.26441</v>
      </c>
      <c r="H263" s="2">
        <v>4193441.6838799999</v>
      </c>
      <c r="S263" s="2" t="s">
        <v>916</v>
      </c>
    </row>
    <row r="264" spans="1:19">
      <c r="A264" s="2"/>
      <c r="B264" s="2"/>
      <c r="C264" s="2"/>
      <c r="D264" s="2"/>
      <c r="E264" s="2"/>
      <c r="F264" s="2"/>
      <c r="G264" s="2"/>
      <c r="H264" s="2"/>
      <c r="S264" s="2"/>
    </row>
    <row r="265" spans="1:19">
      <c r="A265" s="2"/>
      <c r="B265" s="2"/>
      <c r="C265" s="2"/>
      <c r="D265" s="2"/>
      <c r="E265" s="2"/>
      <c r="F265" s="2"/>
      <c r="G265" s="2"/>
      <c r="H265" s="2"/>
      <c r="S265" s="2"/>
    </row>
    <row r="266" spans="1:19">
      <c r="A266" s="2"/>
      <c r="B266" s="2"/>
      <c r="C266" s="2"/>
      <c r="D266" s="2"/>
      <c r="E266" s="2"/>
      <c r="F266" s="2"/>
      <c r="G266" s="2"/>
      <c r="H266" s="2"/>
      <c r="S266" s="2"/>
    </row>
    <row r="267" spans="1:19">
      <c r="A267" s="2"/>
      <c r="B267" s="2"/>
      <c r="C267" s="2"/>
      <c r="D267" s="2"/>
      <c r="E267" s="2"/>
      <c r="F267" s="2"/>
      <c r="G267" s="2"/>
      <c r="H267" s="2"/>
      <c r="S267" s="2"/>
    </row>
    <row r="268" spans="1:19">
      <c r="A268" s="2"/>
      <c r="B268" s="2"/>
      <c r="C268" s="2"/>
      <c r="D268" s="2"/>
      <c r="E268" s="2"/>
      <c r="F268" s="2"/>
      <c r="G268" s="2"/>
      <c r="H268" s="2"/>
      <c r="S268" s="2"/>
    </row>
    <row r="269" spans="1:19">
      <c r="A269" s="1" t="s">
        <v>40</v>
      </c>
      <c r="B269" s="2"/>
      <c r="C269" s="2"/>
      <c r="D269" s="2"/>
      <c r="E269" s="2"/>
      <c r="F269" s="2"/>
      <c r="G269" s="2"/>
      <c r="H269" s="2"/>
      <c r="S269" s="2"/>
    </row>
    <row r="270" spans="1:19">
      <c r="A270" s="1" t="s">
        <v>5358</v>
      </c>
      <c r="B270" s="2" t="s">
        <v>228</v>
      </c>
      <c r="C270" s="2" t="s">
        <v>448</v>
      </c>
      <c r="D270" s="2" t="s">
        <v>449</v>
      </c>
      <c r="E270" s="2">
        <v>23.8429</v>
      </c>
      <c r="F270" s="2">
        <v>37.814500000000002</v>
      </c>
      <c r="G270" s="2">
        <v>486022.73577000003</v>
      </c>
      <c r="H270" s="2">
        <v>4184957.3398500001</v>
      </c>
      <c r="S270" s="1" t="s">
        <v>5358</v>
      </c>
    </row>
    <row r="271" spans="1:19">
      <c r="A271" s="2" t="s">
        <v>450</v>
      </c>
      <c r="B271" s="2" t="s">
        <v>228</v>
      </c>
      <c r="C271" s="2" t="s">
        <v>451</v>
      </c>
      <c r="D271" s="2" t="s">
        <v>452</v>
      </c>
      <c r="E271" s="2">
        <v>23.835799999999999</v>
      </c>
      <c r="F271" s="2">
        <v>37.818600000000004</v>
      </c>
      <c r="G271" s="2">
        <v>485398.60343000002</v>
      </c>
      <c r="H271" s="2">
        <v>4185413.30608</v>
      </c>
      <c r="S271" s="2" t="s">
        <v>450</v>
      </c>
    </row>
    <row r="272" spans="1:19">
      <c r="A272" s="2"/>
      <c r="B272" s="2"/>
      <c r="C272" s="2"/>
      <c r="D272" s="2"/>
      <c r="E272" s="2"/>
      <c r="F272" s="2"/>
      <c r="G272" s="2"/>
      <c r="H272" s="2"/>
      <c r="S272" s="2"/>
    </row>
    <row r="273" spans="1:19">
      <c r="A273" s="2"/>
      <c r="B273" s="2"/>
      <c r="C273" s="2"/>
      <c r="D273" s="2"/>
      <c r="E273" s="2"/>
      <c r="F273" s="2"/>
      <c r="G273" s="2"/>
      <c r="H273" s="2"/>
      <c r="S273" s="2"/>
    </row>
    <row r="274" spans="1:19">
      <c r="A274" s="2"/>
      <c r="B274" s="2"/>
      <c r="C274" s="2"/>
      <c r="D274" s="2"/>
      <c r="E274" s="2"/>
      <c r="F274" s="2"/>
      <c r="G274" s="2"/>
      <c r="H274" s="2"/>
      <c r="S274" s="2"/>
    </row>
    <row r="275" spans="1:19">
      <c r="A275" s="2"/>
      <c r="B275" s="2"/>
      <c r="C275" s="2"/>
      <c r="D275" s="2"/>
      <c r="E275" s="2"/>
      <c r="F275" s="2"/>
      <c r="G275" s="2"/>
      <c r="H275" s="2"/>
      <c r="S275" s="2"/>
    </row>
    <row r="276" spans="1:19">
      <c r="A276" s="2"/>
      <c r="B276" s="2"/>
      <c r="C276" s="2"/>
      <c r="D276" s="2"/>
      <c r="E276" s="2"/>
      <c r="F276" s="2"/>
      <c r="G276" s="2"/>
      <c r="H276" s="2"/>
      <c r="S276" s="2"/>
    </row>
    <row r="277" spans="1:19">
      <c r="A277" s="1" t="s">
        <v>53</v>
      </c>
      <c r="B277" s="2"/>
      <c r="C277" s="2"/>
      <c r="D277" s="2"/>
      <c r="E277" s="2"/>
      <c r="F277" s="2"/>
      <c r="G277" s="2"/>
      <c r="H277" s="2"/>
      <c r="S277" s="2"/>
    </row>
    <row r="278" spans="1:19">
      <c r="A278" s="2" t="s">
        <v>742</v>
      </c>
      <c r="B278" s="2" t="s">
        <v>745</v>
      </c>
      <c r="C278" s="2" t="s">
        <v>743</v>
      </c>
      <c r="D278" s="2" t="s">
        <v>744</v>
      </c>
      <c r="E278" s="2">
        <v>23.08136</v>
      </c>
      <c r="F278" s="2">
        <v>36.226840000000003</v>
      </c>
      <c r="G278" s="2">
        <v>417292.20556999999</v>
      </c>
      <c r="H278" s="2">
        <v>4009210.8506499999</v>
      </c>
      <c r="S278" s="2" t="s">
        <v>742</v>
      </c>
    </row>
    <row r="279" spans="1:19">
      <c r="A279" s="1" t="s">
        <v>5359</v>
      </c>
      <c r="B279" s="2" t="s">
        <v>751</v>
      </c>
      <c r="C279" s="2" t="s">
        <v>749</v>
      </c>
      <c r="D279" s="2" t="s">
        <v>750</v>
      </c>
      <c r="E279" s="2">
        <v>22.98105</v>
      </c>
      <c r="F279" s="2">
        <v>36.32649</v>
      </c>
      <c r="G279" s="2">
        <v>408393.54209</v>
      </c>
      <c r="H279" s="2">
        <v>4020355.36705</v>
      </c>
      <c r="S279" s="1" t="s">
        <v>5359</v>
      </c>
    </row>
    <row r="280" spans="1:19">
      <c r="A280" s="2" t="s">
        <v>758</v>
      </c>
      <c r="B280" s="2" t="s">
        <v>761</v>
      </c>
      <c r="C280" s="2" t="s">
        <v>759</v>
      </c>
      <c r="D280" s="2" t="s">
        <v>760</v>
      </c>
      <c r="E280" s="2">
        <v>23.078130000000002</v>
      </c>
      <c r="F280" s="2">
        <v>36.263150000000003</v>
      </c>
      <c r="G280" s="2">
        <v>417040.04265000002</v>
      </c>
      <c r="H280" s="2">
        <v>4013241.1820100001</v>
      </c>
      <c r="S280" s="2" t="s">
        <v>758</v>
      </c>
    </row>
    <row r="281" spans="1:19">
      <c r="A281" s="2" t="s">
        <v>727</v>
      </c>
      <c r="B281" s="2" t="s">
        <v>228</v>
      </c>
      <c r="C281" s="2" t="s">
        <v>728</v>
      </c>
      <c r="D281" s="2" t="s">
        <v>729</v>
      </c>
      <c r="E281" s="2">
        <v>23.000139999999998</v>
      </c>
      <c r="F281" s="2">
        <v>36.145009999999999</v>
      </c>
      <c r="G281" s="2">
        <v>409898.65701999998</v>
      </c>
      <c r="H281" s="2">
        <v>4000207.0217499998</v>
      </c>
      <c r="S281" s="2" t="s">
        <v>727</v>
      </c>
    </row>
    <row r="282" spans="1:19">
      <c r="A282" s="1" t="s">
        <v>5360</v>
      </c>
      <c r="B282" s="2" t="s">
        <v>228</v>
      </c>
      <c r="C282" s="2" t="s">
        <v>756</v>
      </c>
      <c r="D282" s="2" t="s">
        <v>757</v>
      </c>
      <c r="E282" s="2">
        <v>22.999700000000001</v>
      </c>
      <c r="F282" s="2">
        <v>36.311</v>
      </c>
      <c r="G282" s="2">
        <v>410049.38086999999</v>
      </c>
      <c r="H282" s="2">
        <v>4018619.2648</v>
      </c>
      <c r="S282" s="1" t="s">
        <v>5360</v>
      </c>
    </row>
    <row r="283" spans="1:19">
      <c r="A283" s="2" t="s">
        <v>752</v>
      </c>
      <c r="B283" s="2" t="s">
        <v>228</v>
      </c>
      <c r="C283" s="2" t="s">
        <v>753</v>
      </c>
      <c r="D283" s="2" t="s">
        <v>754</v>
      </c>
      <c r="E283" s="2">
        <v>22.997900000000001</v>
      </c>
      <c r="F283" s="2">
        <v>36.314019999999999</v>
      </c>
      <c r="G283" s="2">
        <v>409891.34383999999</v>
      </c>
      <c r="H283" s="2">
        <v>4018956.2679300001</v>
      </c>
      <c r="S283" s="2" t="s">
        <v>752</v>
      </c>
    </row>
    <row r="284" spans="1:19">
      <c r="A284" s="1" t="s">
        <v>5361</v>
      </c>
      <c r="B284" s="2" t="s">
        <v>228</v>
      </c>
      <c r="C284" s="2" t="s">
        <v>746</v>
      </c>
      <c r="D284" s="2" t="s">
        <v>747</v>
      </c>
      <c r="E284" s="2">
        <v>23.06681</v>
      </c>
      <c r="F284" s="2">
        <v>36.225630000000002</v>
      </c>
      <c r="G284" s="2">
        <v>415982.68210999999</v>
      </c>
      <c r="H284" s="2">
        <v>4009089.7272100002</v>
      </c>
      <c r="S284" s="1" t="s">
        <v>5361</v>
      </c>
    </row>
    <row r="285" spans="1:19">
      <c r="A285" s="1" t="s">
        <v>5362</v>
      </c>
      <c r="B285" s="2" t="s">
        <v>710</v>
      </c>
      <c r="C285" s="2" t="s">
        <v>737</v>
      </c>
      <c r="D285" s="2" t="s">
        <v>738</v>
      </c>
      <c r="E285" s="2">
        <v>22.9605</v>
      </c>
      <c r="F285" s="2">
        <v>36.3645</v>
      </c>
      <c r="G285" s="2">
        <v>406593.92283</v>
      </c>
      <c r="H285" s="2">
        <v>4024590.9458699999</v>
      </c>
      <c r="S285" s="1" t="s">
        <v>5362</v>
      </c>
    </row>
    <row r="286" spans="1:19">
      <c r="A286" s="2" t="s">
        <v>739</v>
      </c>
      <c r="B286" s="2" t="s">
        <v>558</v>
      </c>
      <c r="C286" s="2" t="s">
        <v>740</v>
      </c>
      <c r="D286" s="2" t="s">
        <v>741</v>
      </c>
      <c r="E286" s="2">
        <v>23.046199999999999</v>
      </c>
      <c r="F286" s="2">
        <v>36.171700000000001</v>
      </c>
      <c r="G286" s="2">
        <v>414071.92430999997</v>
      </c>
      <c r="H286" s="2">
        <v>4003125.3711199998</v>
      </c>
      <c r="S286" s="2" t="s">
        <v>739</v>
      </c>
    </row>
    <row r="287" spans="1:19">
      <c r="A287" s="2" t="s">
        <v>730</v>
      </c>
      <c r="B287" s="2" t="s">
        <v>228</v>
      </c>
      <c r="C287" s="2" t="s">
        <v>731</v>
      </c>
      <c r="D287" s="2" t="s">
        <v>732</v>
      </c>
      <c r="E287" s="2">
        <v>22.989989999999999</v>
      </c>
      <c r="F287" s="2">
        <v>36.318620000000003</v>
      </c>
      <c r="G287" s="2">
        <v>409186.88974000001</v>
      </c>
      <c r="H287" s="2">
        <v>4019473.2127100001</v>
      </c>
      <c r="S287" s="2" t="s">
        <v>730</v>
      </c>
    </row>
    <row r="288" spans="1:19">
      <c r="A288" s="2" t="s">
        <v>733</v>
      </c>
      <c r="B288" s="2" t="s">
        <v>228</v>
      </c>
      <c r="C288" s="2" t="s">
        <v>734</v>
      </c>
      <c r="D288" s="2" t="s">
        <v>735</v>
      </c>
      <c r="E288" s="2">
        <v>23.0352</v>
      </c>
      <c r="F288" s="2">
        <v>36.134700000000002</v>
      </c>
      <c r="G288" s="2">
        <v>413041.85587999999</v>
      </c>
      <c r="H288" s="2">
        <v>3999031.0084199999</v>
      </c>
      <c r="S288" s="2" t="s">
        <v>733</v>
      </c>
    </row>
    <row r="289" spans="1:19">
      <c r="A289" s="3"/>
      <c r="B289" s="2"/>
      <c r="C289" s="2"/>
      <c r="D289" s="2"/>
      <c r="E289" s="2"/>
      <c r="F289" s="2"/>
      <c r="G289" s="2"/>
      <c r="H289" s="2"/>
      <c r="S289" s="3"/>
    </row>
    <row r="290" spans="1:19">
      <c r="A290" s="2"/>
      <c r="B290" s="2"/>
      <c r="C290" s="2"/>
      <c r="D290" s="2"/>
      <c r="E290" s="2"/>
      <c r="F290" s="2"/>
      <c r="G290" s="2"/>
      <c r="H290" s="2"/>
      <c r="S290" s="2"/>
    </row>
    <row r="291" spans="1:19">
      <c r="A291" s="2"/>
      <c r="B291" s="2"/>
      <c r="C291" s="2"/>
      <c r="D291" s="2"/>
      <c r="E291" s="2"/>
      <c r="F291" s="2"/>
      <c r="G291" s="2"/>
      <c r="H291" s="2"/>
      <c r="S291" s="2"/>
    </row>
    <row r="292" spans="1:19">
      <c r="A292" s="2"/>
      <c r="B292" s="2"/>
      <c r="C292" s="2"/>
      <c r="D292" s="2"/>
      <c r="E292" s="2"/>
      <c r="F292" s="2"/>
      <c r="G292" s="2"/>
      <c r="H292" s="2"/>
      <c r="S292" s="2"/>
    </row>
    <row r="293" spans="1:19">
      <c r="A293" s="2"/>
      <c r="B293" s="2"/>
      <c r="C293" s="2"/>
      <c r="D293" s="2"/>
      <c r="E293" s="2"/>
      <c r="F293" s="2"/>
      <c r="G293" s="2"/>
      <c r="H293" s="2"/>
      <c r="S293" s="2"/>
    </row>
    <row r="294" spans="1:19">
      <c r="A294" s="2" t="s">
        <v>41</v>
      </c>
      <c r="B294" s="2"/>
      <c r="C294" s="2"/>
      <c r="D294" s="2"/>
      <c r="E294" s="2"/>
      <c r="F294" s="2"/>
      <c r="G294" s="2"/>
      <c r="H294" s="2"/>
      <c r="S294" s="2"/>
    </row>
    <row r="295" spans="1:19">
      <c r="A295" s="3" t="s">
        <v>460</v>
      </c>
      <c r="B295" s="2" t="s">
        <v>228</v>
      </c>
      <c r="C295" s="2" t="s">
        <v>461</v>
      </c>
      <c r="D295" s="2" t="s">
        <v>462</v>
      </c>
      <c r="E295" s="2">
        <v>24.0459</v>
      </c>
      <c r="F295" s="2">
        <v>37.822099999999999</v>
      </c>
      <c r="G295" s="2">
        <v>503890.07117000001</v>
      </c>
      <c r="H295" s="2">
        <v>4185789.9236499998</v>
      </c>
      <c r="S295" s="3" t="s">
        <v>460</v>
      </c>
    </row>
    <row r="296" spans="1:19">
      <c r="A296" s="2" t="s">
        <v>457</v>
      </c>
      <c r="B296" s="2" t="s">
        <v>228</v>
      </c>
      <c r="C296" s="2" t="s">
        <v>458</v>
      </c>
      <c r="D296" s="2" t="s">
        <v>459</v>
      </c>
      <c r="E296" s="2">
        <v>24.052399999999999</v>
      </c>
      <c r="F296" s="2">
        <v>37.816899999999997</v>
      </c>
      <c r="G296" s="2">
        <v>504462.45600000001</v>
      </c>
      <c r="H296" s="2">
        <v>4185213.2886199998</v>
      </c>
      <c r="S296" s="2" t="s">
        <v>457</v>
      </c>
    </row>
    <row r="297" spans="1:19">
      <c r="A297" s="2" t="s">
        <v>453</v>
      </c>
      <c r="B297" s="2" t="s">
        <v>456</v>
      </c>
      <c r="C297" s="2" t="s">
        <v>454</v>
      </c>
      <c r="D297" s="2" t="s">
        <v>455</v>
      </c>
      <c r="E297" s="2">
        <v>24.05</v>
      </c>
      <c r="F297" s="2">
        <v>37.834099999999999</v>
      </c>
      <c r="G297" s="2">
        <v>504250.19731999998</v>
      </c>
      <c r="H297" s="2">
        <v>4187121.5013799998</v>
      </c>
      <c r="S297" s="2" t="s">
        <v>453</v>
      </c>
    </row>
    <row r="298" spans="1:19">
      <c r="A298" s="2" t="s">
        <v>472</v>
      </c>
      <c r="B298" s="2" t="s">
        <v>228</v>
      </c>
      <c r="C298" s="2" t="s">
        <v>473</v>
      </c>
      <c r="D298" s="2" t="s">
        <v>474</v>
      </c>
      <c r="E298" s="2">
        <v>23.997199999999999</v>
      </c>
      <c r="F298" s="2">
        <v>37.6616</v>
      </c>
      <c r="G298" s="2">
        <v>499603.47947000002</v>
      </c>
      <c r="H298" s="2">
        <v>4167981.8238300001</v>
      </c>
      <c r="S298" s="2" t="s">
        <v>472</v>
      </c>
    </row>
    <row r="299" spans="1:19">
      <c r="A299" s="3" t="s">
        <v>469</v>
      </c>
      <c r="B299" s="2" t="s">
        <v>228</v>
      </c>
      <c r="C299" s="2" t="s">
        <v>470</v>
      </c>
      <c r="D299" s="2" t="s">
        <v>471</v>
      </c>
      <c r="E299" s="2">
        <v>23.990100000000002</v>
      </c>
      <c r="F299" s="2">
        <v>37.662799999999997</v>
      </c>
      <c r="G299" s="2">
        <v>498977.27600000001</v>
      </c>
      <c r="H299" s="2">
        <v>4168115.00171</v>
      </c>
      <c r="S299" s="3" t="s">
        <v>469</v>
      </c>
    </row>
    <row r="300" spans="1:19">
      <c r="A300" s="2" t="s">
        <v>475</v>
      </c>
      <c r="B300" s="2" t="s">
        <v>478</v>
      </c>
      <c r="C300" s="2" t="s">
        <v>476</v>
      </c>
      <c r="D300" s="2" t="s">
        <v>477</v>
      </c>
      <c r="E300" s="2">
        <v>24.052700000000002</v>
      </c>
      <c r="F300" s="2">
        <v>37.678400000000003</v>
      </c>
      <c r="G300" s="2">
        <v>504497.51270000002</v>
      </c>
      <c r="H300" s="2">
        <v>4169847.0254000002</v>
      </c>
      <c r="S300" s="2" t="s">
        <v>475</v>
      </c>
    </row>
    <row r="301" spans="1:19">
      <c r="A301" s="2" t="s">
        <v>463</v>
      </c>
      <c r="B301" s="2" t="s">
        <v>228</v>
      </c>
      <c r="C301" s="2" t="s">
        <v>464</v>
      </c>
      <c r="D301" s="2" t="s">
        <v>465</v>
      </c>
      <c r="E301" s="2">
        <v>24.082599999999999</v>
      </c>
      <c r="F301" s="2">
        <v>37.792099999999998</v>
      </c>
      <c r="G301" s="2">
        <v>507122.95893000002</v>
      </c>
      <c r="H301" s="2">
        <v>4182463.67454</v>
      </c>
      <c r="S301" s="2" t="s">
        <v>463</v>
      </c>
    </row>
    <row r="302" spans="1:19">
      <c r="A302" s="2" t="s">
        <v>466</v>
      </c>
      <c r="B302" s="2" t="s">
        <v>228</v>
      </c>
      <c r="C302" s="2" t="s">
        <v>467</v>
      </c>
      <c r="D302" s="2" t="s">
        <v>468</v>
      </c>
      <c r="E302" s="2">
        <v>24.080300000000001</v>
      </c>
      <c r="F302" s="2">
        <v>37.7896</v>
      </c>
      <c r="G302" s="2">
        <v>506920.69349999999</v>
      </c>
      <c r="H302" s="2">
        <v>4182186.12641</v>
      </c>
      <c r="S302" s="2" t="s">
        <v>466</v>
      </c>
    </row>
    <row r="303" spans="1:19">
      <c r="A303" s="2" t="s">
        <v>479</v>
      </c>
      <c r="B303" s="2" t="s">
        <v>482</v>
      </c>
      <c r="C303" s="2" t="s">
        <v>480</v>
      </c>
      <c r="D303" s="2" t="s">
        <v>481</v>
      </c>
      <c r="E303" s="2">
        <v>24.063400000000001</v>
      </c>
      <c r="F303" s="2">
        <v>37.6798</v>
      </c>
      <c r="G303" s="2">
        <v>505440.93134000001</v>
      </c>
      <c r="H303" s="2">
        <v>4170002.9348499998</v>
      </c>
      <c r="S303" s="2" t="s">
        <v>479</v>
      </c>
    </row>
    <row r="304" spans="1:19">
      <c r="A304" s="2" t="s">
        <v>483</v>
      </c>
      <c r="B304" s="2" t="s">
        <v>228</v>
      </c>
      <c r="C304" s="2" t="s">
        <v>484</v>
      </c>
      <c r="D304" s="2" t="s">
        <v>485</v>
      </c>
      <c r="E304" s="2">
        <v>24.024699999999999</v>
      </c>
      <c r="F304" s="2">
        <v>37.654000000000003</v>
      </c>
      <c r="G304" s="2">
        <v>502029.19199000002</v>
      </c>
      <c r="H304" s="2">
        <v>4167138.91634</v>
      </c>
      <c r="S304" s="2" t="s">
        <v>483</v>
      </c>
    </row>
    <row r="305" spans="1:19">
      <c r="A305" s="2"/>
      <c r="B305" s="2"/>
      <c r="C305" s="2"/>
      <c r="D305" s="2"/>
      <c r="E305" s="2"/>
      <c r="F305" s="2"/>
      <c r="G305" s="2"/>
      <c r="H305" s="2"/>
      <c r="S305" s="2"/>
    </row>
    <row r="306" spans="1:19">
      <c r="A306" s="3"/>
      <c r="B306" s="2"/>
      <c r="C306" s="2"/>
      <c r="D306" s="2"/>
      <c r="E306" s="2"/>
      <c r="F306" s="2"/>
      <c r="G306" s="2"/>
      <c r="H306" s="2"/>
      <c r="S306" s="3"/>
    </row>
    <row r="307" spans="1:19">
      <c r="A307" s="3"/>
      <c r="B307" s="3"/>
      <c r="C307" s="3"/>
      <c r="D307" s="3"/>
      <c r="E307" s="4"/>
      <c r="F307" s="4"/>
      <c r="G307" s="4"/>
      <c r="H307" s="4"/>
      <c r="S307" s="3"/>
    </row>
    <row r="308" spans="1:19">
      <c r="A308" s="3"/>
      <c r="B308" s="2"/>
      <c r="C308" s="2"/>
      <c r="D308" s="2"/>
      <c r="E308" s="2"/>
      <c r="F308" s="2"/>
      <c r="G308" s="2"/>
      <c r="H308" s="2"/>
      <c r="S308" s="3"/>
    </row>
    <row r="309" spans="1:19">
      <c r="A309" s="2"/>
      <c r="B309" s="2"/>
      <c r="C309" s="2"/>
      <c r="D309" s="2"/>
      <c r="E309" s="2"/>
      <c r="F309" s="2"/>
      <c r="G309" s="2"/>
      <c r="H309" s="2"/>
      <c r="S309" s="2"/>
    </row>
    <row r="310" spans="1:19">
      <c r="A310" s="2" t="s">
        <v>49</v>
      </c>
      <c r="B310" s="2"/>
      <c r="C310" s="2"/>
      <c r="D310" s="2"/>
      <c r="E310" s="2"/>
      <c r="F310" s="2"/>
      <c r="G310" s="2"/>
      <c r="H310" s="2"/>
      <c r="S310" s="2"/>
    </row>
    <row r="311" spans="1:19">
      <c r="A311" s="3" t="s">
        <v>650</v>
      </c>
      <c r="B311" s="2" t="s">
        <v>228</v>
      </c>
      <c r="C311" s="2" t="s">
        <v>651</v>
      </c>
      <c r="D311" s="2" t="s">
        <v>652</v>
      </c>
      <c r="E311" s="2">
        <v>23.1938</v>
      </c>
      <c r="F311" s="2">
        <v>38.089649999999999</v>
      </c>
      <c r="G311" s="2">
        <v>429153.28415999998</v>
      </c>
      <c r="H311" s="2">
        <v>4215781.2933299998</v>
      </c>
      <c r="S311" s="3" t="s">
        <v>650</v>
      </c>
    </row>
    <row r="312" spans="1:19">
      <c r="A312" s="2" t="s">
        <v>653</v>
      </c>
      <c r="B312" s="2" t="s">
        <v>656</v>
      </c>
      <c r="C312" s="2" t="s">
        <v>654</v>
      </c>
      <c r="D312" s="2" t="s">
        <v>655</v>
      </c>
      <c r="E312" s="2">
        <v>23.185099999999998</v>
      </c>
      <c r="F312" s="2">
        <v>38.089599999999997</v>
      </c>
      <c r="G312" s="2">
        <v>428390.58915000001</v>
      </c>
      <c r="H312" s="2">
        <v>4215782.0208599996</v>
      </c>
      <c r="S312" s="2" t="s">
        <v>653</v>
      </c>
    </row>
    <row r="313" spans="1:19">
      <c r="A313" s="2" t="s">
        <v>660</v>
      </c>
      <c r="B313" s="2" t="s">
        <v>228</v>
      </c>
      <c r="C313" s="2" t="s">
        <v>661</v>
      </c>
      <c r="D313" s="2" t="s">
        <v>662</v>
      </c>
      <c r="E313" s="2">
        <v>23.22486</v>
      </c>
      <c r="F313" s="2">
        <v>38.152200000000001</v>
      </c>
      <c r="G313" s="2">
        <v>431935.46281</v>
      </c>
      <c r="H313" s="2">
        <v>4222697.8719800003</v>
      </c>
      <c r="S313" s="2" t="s">
        <v>660</v>
      </c>
    </row>
    <row r="314" spans="1:19">
      <c r="A314" s="2" t="s">
        <v>663</v>
      </c>
      <c r="B314" s="2" t="s">
        <v>228</v>
      </c>
      <c r="C314" s="2" t="s">
        <v>664</v>
      </c>
      <c r="D314" s="2" t="s">
        <v>665</v>
      </c>
      <c r="E314" s="2">
        <v>23.223579999999998</v>
      </c>
      <c r="F314" s="2">
        <v>38.146189999999997</v>
      </c>
      <c r="G314" s="2">
        <v>431817.64791</v>
      </c>
      <c r="H314" s="2">
        <v>4222032.4369799998</v>
      </c>
      <c r="S314" s="2" t="s">
        <v>663</v>
      </c>
    </row>
    <row r="315" spans="1:19">
      <c r="A315" s="3" t="s">
        <v>657</v>
      </c>
      <c r="B315" s="2" t="s">
        <v>228</v>
      </c>
      <c r="C315" s="2" t="s">
        <v>658</v>
      </c>
      <c r="D315" s="2" t="s">
        <v>659</v>
      </c>
      <c r="E315" s="2">
        <v>23.211580000000001</v>
      </c>
      <c r="F315" s="2">
        <v>38.160299999999999</v>
      </c>
      <c r="G315" s="2">
        <v>430779.28519000002</v>
      </c>
      <c r="H315" s="2">
        <v>4223606.3302199999</v>
      </c>
      <c r="S315" s="3" t="s">
        <v>657</v>
      </c>
    </row>
    <row r="316" spans="1:19">
      <c r="A316" s="2" t="s">
        <v>666</v>
      </c>
      <c r="B316" s="2" t="s">
        <v>228</v>
      </c>
      <c r="C316" s="2" t="s">
        <v>667</v>
      </c>
      <c r="D316" s="2" t="s">
        <v>668</v>
      </c>
      <c r="E316" s="2">
        <v>23.217369999999999</v>
      </c>
      <c r="F316" s="2">
        <v>38.10866</v>
      </c>
      <c r="G316" s="2">
        <v>431238.31836999999</v>
      </c>
      <c r="H316" s="2">
        <v>4217872.4185800003</v>
      </c>
      <c r="S316" s="2" t="s">
        <v>666</v>
      </c>
    </row>
    <row r="317" spans="1:19">
      <c r="A317" s="3"/>
      <c r="B317" s="2"/>
      <c r="C317" s="2"/>
      <c r="D317" s="2"/>
      <c r="E317" s="2"/>
      <c r="F317" s="2"/>
      <c r="G317" s="2"/>
      <c r="H317" s="2"/>
      <c r="S317" s="3"/>
    </row>
    <row r="318" spans="1:19">
      <c r="A318" s="3"/>
      <c r="B318" s="3"/>
      <c r="C318" s="3"/>
      <c r="D318" s="3"/>
      <c r="E318" s="4"/>
      <c r="F318" s="4"/>
      <c r="G318" s="4"/>
      <c r="H318" s="4"/>
      <c r="S318" s="3"/>
    </row>
    <row r="319" spans="1:19">
      <c r="A319" s="2"/>
      <c r="B319" s="2"/>
      <c r="C319" s="2"/>
      <c r="D319" s="2"/>
      <c r="E319" s="2"/>
      <c r="F319" s="2"/>
      <c r="G319" s="2"/>
      <c r="H319" s="2"/>
      <c r="S319" s="2"/>
    </row>
    <row r="320" spans="1:19">
      <c r="A320" s="2"/>
      <c r="B320" s="2"/>
      <c r="C320" s="2"/>
      <c r="D320" s="2"/>
      <c r="E320" s="2"/>
      <c r="F320" s="2"/>
      <c r="G320" s="2"/>
      <c r="H320" s="2"/>
      <c r="S320" s="2"/>
    </row>
    <row r="321" spans="1:19">
      <c r="A321" s="2"/>
      <c r="B321" s="2"/>
      <c r="C321" s="2"/>
      <c r="D321" s="2"/>
      <c r="E321" s="2"/>
      <c r="F321" s="2"/>
      <c r="G321" s="2"/>
      <c r="H321" s="2"/>
      <c r="S321" s="2"/>
    </row>
    <row r="322" spans="1:19">
      <c r="A322" s="1" t="s">
        <v>42</v>
      </c>
      <c r="B322" s="2"/>
      <c r="C322" s="2"/>
      <c r="D322" s="2"/>
      <c r="E322" s="2"/>
      <c r="F322" s="2"/>
      <c r="G322" s="2"/>
      <c r="H322" s="2"/>
      <c r="S322" s="2"/>
    </row>
    <row r="323" spans="1:19">
      <c r="A323" s="3" t="s">
        <v>486</v>
      </c>
      <c r="B323" s="2" t="s">
        <v>489</v>
      </c>
      <c r="C323" s="2" t="s">
        <v>487</v>
      </c>
      <c r="D323" s="2" t="s">
        <v>488</v>
      </c>
      <c r="E323" s="2">
        <v>24.0152</v>
      </c>
      <c r="F323" s="2">
        <v>38.134300000000003</v>
      </c>
      <c r="G323" s="2">
        <v>501182.52704000002</v>
      </c>
      <c r="H323" s="2">
        <v>4220428.3238399997</v>
      </c>
      <c r="S323" s="3" t="s">
        <v>486</v>
      </c>
    </row>
    <row r="324" spans="1:19">
      <c r="A324" s="1" t="s">
        <v>5363</v>
      </c>
      <c r="B324" s="2" t="s">
        <v>501</v>
      </c>
      <c r="C324" s="2" t="s">
        <v>499</v>
      </c>
      <c r="D324" s="2" t="s">
        <v>500</v>
      </c>
      <c r="E324" s="2">
        <v>23.998200000000001</v>
      </c>
      <c r="F324" s="2">
        <v>38.06</v>
      </c>
      <c r="G324" s="2">
        <v>499692.53116999997</v>
      </c>
      <c r="H324" s="2">
        <v>4212184.2983299997</v>
      </c>
      <c r="S324" s="1" t="s">
        <v>5363</v>
      </c>
    </row>
    <row r="325" spans="1:19">
      <c r="A325" s="2" t="s">
        <v>494</v>
      </c>
      <c r="B325" s="2" t="s">
        <v>497</v>
      </c>
      <c r="C325" s="2" t="s">
        <v>495</v>
      </c>
      <c r="D325" s="2" t="s">
        <v>496</v>
      </c>
      <c r="E325" s="2">
        <v>24.06109</v>
      </c>
      <c r="F325" s="2">
        <v>38.151589999999999</v>
      </c>
      <c r="G325" s="2">
        <v>505203.07396000001</v>
      </c>
      <c r="H325" s="2">
        <v>4222348.5587099995</v>
      </c>
      <c r="S325" s="2" t="s">
        <v>494</v>
      </c>
    </row>
    <row r="326" spans="1:19">
      <c r="A326" s="2" t="s">
        <v>502</v>
      </c>
      <c r="B326" s="2" t="s">
        <v>228</v>
      </c>
      <c r="C326" s="2" t="s">
        <v>503</v>
      </c>
      <c r="D326" s="2" t="s">
        <v>504</v>
      </c>
      <c r="E326" s="2">
        <v>23.997540000000001</v>
      </c>
      <c r="F326" s="2">
        <v>38.06926</v>
      </c>
      <c r="G326" s="2">
        <v>499635.05901000003</v>
      </c>
      <c r="H326" s="2">
        <v>4213212.1076999996</v>
      </c>
      <c r="S326" s="2" t="s">
        <v>502</v>
      </c>
    </row>
    <row r="327" spans="1:19">
      <c r="A327" s="2" t="s">
        <v>505</v>
      </c>
      <c r="B327" s="2" t="s">
        <v>508</v>
      </c>
      <c r="C327" s="2" t="s">
        <v>506</v>
      </c>
      <c r="D327" s="2" t="s">
        <v>507</v>
      </c>
      <c r="E327" s="2">
        <v>23.9954</v>
      </c>
      <c r="F327" s="2">
        <v>38.072299999999998</v>
      </c>
      <c r="G327" s="2">
        <v>499446.96539000003</v>
      </c>
      <c r="H327" s="2">
        <v>4213549.0396499997</v>
      </c>
      <c r="S327" s="2" t="s">
        <v>505</v>
      </c>
    </row>
    <row r="328" spans="1:19">
      <c r="A328" s="2" t="s">
        <v>490</v>
      </c>
      <c r="B328" s="2" t="s">
        <v>493</v>
      </c>
      <c r="C328" s="2" t="s">
        <v>491</v>
      </c>
      <c r="D328" s="2" t="s">
        <v>492</v>
      </c>
      <c r="E328" s="2">
        <v>23.980599999999999</v>
      </c>
      <c r="F328" s="2">
        <v>38.104300000000002</v>
      </c>
      <c r="G328" s="2">
        <v>498149.57666999998</v>
      </c>
      <c r="H328" s="2">
        <v>4217099.7453600001</v>
      </c>
      <c r="S328" s="2" t="s">
        <v>490</v>
      </c>
    </row>
    <row r="329" spans="1:19">
      <c r="A329" s="2" t="s">
        <v>516</v>
      </c>
      <c r="B329" s="2" t="s">
        <v>228</v>
      </c>
      <c r="C329" s="2" t="s">
        <v>517</v>
      </c>
      <c r="D329" s="2" t="s">
        <v>518</v>
      </c>
      <c r="E329" s="2">
        <v>23.98114</v>
      </c>
      <c r="F329" s="2">
        <v>38.0974</v>
      </c>
      <c r="G329" s="2">
        <v>498196.93485000002</v>
      </c>
      <c r="H329" s="2">
        <v>4216334.4263199996</v>
      </c>
      <c r="S329" s="2" t="s">
        <v>516</v>
      </c>
    </row>
    <row r="330" spans="1:19">
      <c r="A330" s="2" t="s">
        <v>509</v>
      </c>
      <c r="B330" s="2" t="s">
        <v>228</v>
      </c>
      <c r="C330" s="2" t="s">
        <v>510</v>
      </c>
      <c r="D330" s="2" t="s">
        <v>511</v>
      </c>
      <c r="E330" s="2">
        <v>23.998329999999999</v>
      </c>
      <c r="F330" s="2">
        <v>38.047190000000001</v>
      </c>
      <c r="G330" s="2">
        <v>499703.79389999999</v>
      </c>
      <c r="H330" s="2">
        <v>4210763.5196099998</v>
      </c>
      <c r="S330" s="2" t="s">
        <v>509</v>
      </c>
    </row>
    <row r="331" spans="1:19">
      <c r="A331" s="2" t="s">
        <v>512</v>
      </c>
      <c r="B331" s="2" t="s">
        <v>515</v>
      </c>
      <c r="C331" s="2" t="s">
        <v>513</v>
      </c>
      <c r="D331" s="2" t="s">
        <v>514</v>
      </c>
      <c r="E331" s="2">
        <v>23.985099999999999</v>
      </c>
      <c r="F331" s="2">
        <v>38.085599999999999</v>
      </c>
      <c r="G331" s="2">
        <v>498543.77356</v>
      </c>
      <c r="H331" s="2">
        <v>4215024.8244599998</v>
      </c>
      <c r="S331" s="2" t="s">
        <v>512</v>
      </c>
    </row>
    <row r="332" spans="1:19">
      <c r="A332" s="2"/>
      <c r="B332" s="2"/>
      <c r="C332" s="2"/>
      <c r="D332" s="2"/>
      <c r="E332" s="2"/>
      <c r="F332" s="2"/>
      <c r="G332" s="2"/>
      <c r="H332" s="2"/>
      <c r="S332" s="2"/>
    </row>
    <row r="333" spans="1:19">
      <c r="A333" s="2"/>
      <c r="B333" s="2"/>
      <c r="C333" s="2"/>
      <c r="D333" s="2"/>
      <c r="E333" s="2"/>
      <c r="F333" s="2"/>
      <c r="G333" s="2"/>
      <c r="H333" s="2"/>
      <c r="S333" s="2"/>
    </row>
    <row r="334" spans="1:19">
      <c r="A334" s="2"/>
      <c r="B334" s="2"/>
      <c r="C334" s="2"/>
      <c r="D334" s="2"/>
      <c r="E334" s="2"/>
      <c r="F334" s="2"/>
      <c r="G334" s="2"/>
      <c r="H334" s="2"/>
      <c r="S334" s="2"/>
    </row>
    <row r="335" spans="1:19">
      <c r="A335" s="2"/>
      <c r="B335" s="2"/>
      <c r="C335" s="2"/>
      <c r="D335" s="2"/>
      <c r="E335" s="2"/>
      <c r="F335" s="2"/>
      <c r="G335" s="2"/>
      <c r="H335" s="2"/>
      <c r="S335" s="2"/>
    </row>
    <row r="336" spans="1:19">
      <c r="A336" s="2"/>
      <c r="B336" s="2"/>
      <c r="C336" s="2"/>
      <c r="D336" s="2"/>
      <c r="E336" s="2"/>
      <c r="F336" s="2"/>
      <c r="G336" s="2"/>
      <c r="H336" s="2"/>
      <c r="S336" s="2"/>
    </row>
    <row r="337" spans="1:19">
      <c r="A337" s="1" t="s">
        <v>43</v>
      </c>
      <c r="B337" s="2"/>
      <c r="C337" s="2"/>
      <c r="D337" s="2"/>
      <c r="E337" s="2"/>
      <c r="F337" s="2"/>
      <c r="G337" s="2"/>
      <c r="H337" s="2"/>
      <c r="S337" s="2"/>
    </row>
    <row r="338" spans="1:19">
      <c r="A338" s="3" t="s">
        <v>519</v>
      </c>
      <c r="B338" s="2" t="s">
        <v>522</v>
      </c>
      <c r="C338" s="2" t="s">
        <v>520</v>
      </c>
      <c r="D338" s="2" t="s">
        <v>521</v>
      </c>
      <c r="E338" s="2">
        <v>24.019200000000001</v>
      </c>
      <c r="F338" s="2">
        <v>37.873899999999999</v>
      </c>
      <c r="G338" s="2">
        <v>501539.03777</v>
      </c>
      <c r="H338" s="2">
        <v>4191536.3021</v>
      </c>
      <c r="S338" s="3" t="s">
        <v>519</v>
      </c>
    </row>
    <row r="339" spans="1:19">
      <c r="A339" s="2" t="s">
        <v>533</v>
      </c>
      <c r="B339" s="2" t="s">
        <v>228</v>
      </c>
      <c r="C339" s="2" t="s">
        <v>534</v>
      </c>
      <c r="D339" s="2" t="s">
        <v>535</v>
      </c>
      <c r="E339" s="2">
        <v>24.036269999999998</v>
      </c>
      <c r="F339" s="2">
        <v>37.915590000000002</v>
      </c>
      <c r="G339" s="2">
        <v>503038.60115</v>
      </c>
      <c r="H339" s="2">
        <v>4196162.6983399997</v>
      </c>
      <c r="S339" s="2" t="s">
        <v>533</v>
      </c>
    </row>
    <row r="340" spans="1:19">
      <c r="A340" s="1" t="s">
        <v>5364</v>
      </c>
      <c r="B340" s="2" t="s">
        <v>228</v>
      </c>
      <c r="C340" s="2" t="s">
        <v>537</v>
      </c>
      <c r="D340" s="2" t="s">
        <v>538</v>
      </c>
      <c r="E340" s="2">
        <v>24.039899999999999</v>
      </c>
      <c r="F340" s="2">
        <v>37.866</v>
      </c>
      <c r="G340" s="2">
        <v>503359.93371000001</v>
      </c>
      <c r="H340" s="2">
        <v>4190660.3721400001</v>
      </c>
      <c r="S340" s="1" t="s">
        <v>5364</v>
      </c>
    </row>
    <row r="341" spans="1:19">
      <c r="A341" s="2" t="s">
        <v>539</v>
      </c>
      <c r="B341" s="2" t="s">
        <v>228</v>
      </c>
      <c r="C341" s="2" t="s">
        <v>540</v>
      </c>
      <c r="D341" s="2" t="s">
        <v>541</v>
      </c>
      <c r="E341" s="2">
        <v>24.008400000000002</v>
      </c>
      <c r="F341" s="2">
        <v>37.928699999999999</v>
      </c>
      <c r="G341" s="2">
        <v>500588.65305000002</v>
      </c>
      <c r="H341" s="2">
        <v>4197616.2632799996</v>
      </c>
      <c r="S341" s="2" t="s">
        <v>539</v>
      </c>
    </row>
    <row r="342" spans="1:19">
      <c r="A342" s="2" t="s">
        <v>526</v>
      </c>
      <c r="B342" s="2" t="s">
        <v>442</v>
      </c>
      <c r="C342" s="2" t="s">
        <v>527</v>
      </c>
      <c r="D342" s="2" t="s">
        <v>528</v>
      </c>
      <c r="E342" s="2">
        <v>24.014299999999999</v>
      </c>
      <c r="F342" s="2">
        <v>37.882300000000001</v>
      </c>
      <c r="G342" s="2">
        <v>501107.95033000002</v>
      </c>
      <c r="H342" s="2">
        <v>4192468.20744</v>
      </c>
      <c r="S342" s="2" t="s">
        <v>526</v>
      </c>
    </row>
    <row r="343" spans="1:19">
      <c r="A343" s="2" t="s">
        <v>529</v>
      </c>
      <c r="B343" s="2" t="s">
        <v>532</v>
      </c>
      <c r="C343" s="2" t="s">
        <v>530</v>
      </c>
      <c r="D343" s="2" t="s">
        <v>531</v>
      </c>
      <c r="E343" s="2">
        <v>24.01191</v>
      </c>
      <c r="F343" s="2">
        <v>37.893380000000001</v>
      </c>
      <c r="G343" s="2">
        <v>500897.83650999999</v>
      </c>
      <c r="H343" s="2">
        <v>4193697.9717999999</v>
      </c>
      <c r="S343" s="2" t="s">
        <v>529</v>
      </c>
    </row>
    <row r="344" spans="1:19">
      <c r="A344" s="2" t="s">
        <v>523</v>
      </c>
      <c r="B344" s="2" t="s">
        <v>228</v>
      </c>
      <c r="C344" s="2" t="s">
        <v>524</v>
      </c>
      <c r="D344" s="2" t="s">
        <v>525</v>
      </c>
      <c r="E344" s="2">
        <v>24.024699999999999</v>
      </c>
      <c r="F344" s="2">
        <v>37.891500000000001</v>
      </c>
      <c r="G344" s="2">
        <v>502022.23424999998</v>
      </c>
      <c r="H344" s="2">
        <v>4193489.1430500001</v>
      </c>
      <c r="S344" s="2" t="s">
        <v>523</v>
      </c>
    </row>
    <row r="345" spans="1:19">
      <c r="A345" s="2"/>
      <c r="B345" s="2"/>
      <c r="C345" s="2"/>
      <c r="D345" s="2"/>
      <c r="E345" s="2"/>
      <c r="F345" s="2"/>
      <c r="G345" s="2"/>
      <c r="H345" s="2"/>
      <c r="S345" s="2"/>
    </row>
    <row r="346" spans="1:19">
      <c r="A346" s="2"/>
      <c r="B346" s="2"/>
      <c r="C346" s="2"/>
      <c r="D346" s="2"/>
      <c r="E346" s="2"/>
      <c r="F346" s="2"/>
      <c r="G346" s="2"/>
      <c r="H346" s="2"/>
      <c r="S346" s="2"/>
    </row>
    <row r="347" spans="1:19">
      <c r="A347" s="2"/>
      <c r="B347" s="2"/>
      <c r="C347" s="2"/>
      <c r="D347" s="2"/>
      <c r="E347" s="2"/>
      <c r="F347" s="2"/>
      <c r="G347" s="2"/>
      <c r="H347" s="2"/>
      <c r="S347" s="2"/>
    </row>
    <row r="348" spans="1:19">
      <c r="A348" s="2"/>
      <c r="B348" s="2"/>
      <c r="C348" s="2"/>
      <c r="D348" s="2"/>
      <c r="E348" s="2"/>
      <c r="F348" s="2"/>
      <c r="G348" s="2"/>
      <c r="H348" s="2"/>
      <c r="S348" s="2"/>
    </row>
    <row r="349" spans="1:19">
      <c r="A349" s="2"/>
      <c r="B349" s="2"/>
      <c r="C349" s="2"/>
      <c r="D349" s="2"/>
      <c r="E349" s="2"/>
      <c r="F349" s="2"/>
      <c r="G349" s="2"/>
      <c r="H349" s="2"/>
      <c r="S349" s="2"/>
    </row>
    <row r="350" spans="1:19">
      <c r="A350" s="2" t="s">
        <v>50</v>
      </c>
      <c r="B350" s="2"/>
      <c r="C350" s="2"/>
      <c r="D350" s="2"/>
      <c r="E350" s="2"/>
      <c r="F350" s="2"/>
      <c r="G350" s="2"/>
      <c r="H350" s="2"/>
      <c r="S350" s="2"/>
    </row>
    <row r="351" spans="1:19">
      <c r="A351" s="2" t="s">
        <v>669</v>
      </c>
      <c r="B351" s="2" t="s">
        <v>672</v>
      </c>
      <c r="C351" s="2" t="s">
        <v>670</v>
      </c>
      <c r="D351" s="2" t="s">
        <v>671</v>
      </c>
      <c r="E351" s="2">
        <v>23.175000000000001</v>
      </c>
      <c r="F351" s="2">
        <v>38.079500000000003</v>
      </c>
      <c r="G351" s="2">
        <v>427494.93628999998</v>
      </c>
      <c r="H351" s="2">
        <v>4214669.1742200004</v>
      </c>
      <c r="S351" s="2" t="s">
        <v>669</v>
      </c>
    </row>
    <row r="352" spans="1:19">
      <c r="A352" s="2" t="s">
        <v>673</v>
      </c>
      <c r="B352" s="2" t="s">
        <v>228</v>
      </c>
      <c r="C352" s="2" t="s">
        <v>674</v>
      </c>
      <c r="D352" s="2" t="s">
        <v>675</v>
      </c>
      <c r="E352" s="2">
        <v>23.216699999999999</v>
      </c>
      <c r="F352" s="2">
        <v>37.966799999999999</v>
      </c>
      <c r="G352" s="2">
        <v>431046.9301</v>
      </c>
      <c r="H352" s="2">
        <v>4202132.8193699997</v>
      </c>
      <c r="S352" s="2" t="s">
        <v>673</v>
      </c>
    </row>
    <row r="353" spans="1:19">
      <c r="A353" s="2" t="s">
        <v>676</v>
      </c>
      <c r="B353" s="2" t="s">
        <v>679</v>
      </c>
      <c r="C353" s="2" t="s">
        <v>677</v>
      </c>
      <c r="D353" s="2" t="s">
        <v>678</v>
      </c>
      <c r="E353" s="2">
        <v>23.4101</v>
      </c>
      <c r="F353" s="2">
        <v>37.986499999999999</v>
      </c>
      <c r="G353" s="2">
        <v>448048.81907999999</v>
      </c>
      <c r="H353" s="2">
        <v>4204193.3666500002</v>
      </c>
      <c r="S353" s="2" t="s">
        <v>676</v>
      </c>
    </row>
    <row r="354" spans="1:19">
      <c r="A354" s="2"/>
      <c r="B354" s="2"/>
      <c r="C354" s="2"/>
      <c r="D354" s="2"/>
      <c r="E354" s="2"/>
      <c r="F354" s="2"/>
      <c r="G354" s="2"/>
      <c r="H354" s="2"/>
      <c r="S354" s="2"/>
    </row>
    <row r="355" spans="1:19">
      <c r="A355" s="2"/>
      <c r="B355" s="2"/>
      <c r="C355" s="2"/>
      <c r="D355" s="2"/>
      <c r="E355" s="2"/>
      <c r="F355" s="2"/>
      <c r="G355" s="2"/>
      <c r="H355" s="2"/>
      <c r="S355" s="2"/>
    </row>
    <row r="356" spans="1:19">
      <c r="A356" s="2"/>
      <c r="B356" s="2"/>
      <c r="C356" s="2"/>
      <c r="D356" s="2"/>
      <c r="E356" s="2"/>
      <c r="F356" s="2"/>
      <c r="G356" s="2"/>
      <c r="H356" s="2"/>
      <c r="S356" s="2"/>
    </row>
    <row r="357" spans="1:19">
      <c r="A357" s="2"/>
      <c r="B357" s="2"/>
      <c r="C357" s="2"/>
      <c r="D357" s="2"/>
      <c r="E357" s="2"/>
      <c r="F357" s="2"/>
      <c r="G357" s="2"/>
      <c r="H357" s="2"/>
      <c r="S357" s="2"/>
    </row>
    <row r="358" spans="1:19">
      <c r="A358" s="2"/>
      <c r="B358" s="2"/>
      <c r="C358" s="2"/>
      <c r="D358" s="2"/>
      <c r="E358" s="2"/>
      <c r="F358" s="2"/>
      <c r="G358" s="2"/>
      <c r="H358" s="2"/>
      <c r="S358" s="2"/>
    </row>
    <row r="359" spans="1:19">
      <c r="A359" s="2" t="s">
        <v>62</v>
      </c>
      <c r="B359" s="2"/>
      <c r="C359" s="2"/>
      <c r="D359" s="2"/>
      <c r="E359" s="2"/>
      <c r="F359" s="2"/>
      <c r="G359" s="2"/>
      <c r="H359" s="2"/>
      <c r="S359" s="2"/>
    </row>
    <row r="360" spans="1:19">
      <c r="A360" s="2" t="s">
        <v>919</v>
      </c>
      <c r="B360" s="2" t="s">
        <v>228</v>
      </c>
      <c r="C360" s="2" t="s">
        <v>920</v>
      </c>
      <c r="D360" s="2" t="s">
        <v>921</v>
      </c>
      <c r="E360" s="2">
        <v>23.698509999999999</v>
      </c>
      <c r="F360" s="2">
        <v>37.919789999999999</v>
      </c>
      <c r="G360" s="2">
        <v>473351.48625999998</v>
      </c>
      <c r="H360" s="2">
        <v>4196670.5278700003</v>
      </c>
      <c r="S360" s="2" t="s">
        <v>919</v>
      </c>
    </row>
    <row r="361" spans="1:19">
      <c r="A361" s="2" t="s">
        <v>922</v>
      </c>
      <c r="B361" s="2" t="s">
        <v>925</v>
      </c>
      <c r="C361" s="2" t="s">
        <v>923</v>
      </c>
      <c r="D361" s="2" t="s">
        <v>924</v>
      </c>
      <c r="E361" s="2">
        <v>23.692799999999998</v>
      </c>
      <c r="F361" s="2">
        <v>37.923099999999998</v>
      </c>
      <c r="G361" s="2">
        <v>472850.79382999998</v>
      </c>
      <c r="H361" s="2">
        <v>4197039.3867100002</v>
      </c>
      <c r="S361" s="2" t="s">
        <v>922</v>
      </c>
    </row>
    <row r="362" spans="1:19">
      <c r="A362" s="2" t="s">
        <v>926</v>
      </c>
      <c r="B362" s="2" t="s">
        <v>228</v>
      </c>
      <c r="C362" s="2" t="s">
        <v>927</v>
      </c>
      <c r="D362" s="2" t="s">
        <v>928</v>
      </c>
      <c r="E362" s="2">
        <v>23.690200000000001</v>
      </c>
      <c r="F362" s="2">
        <v>37.925800000000002</v>
      </c>
      <c r="G362" s="2">
        <v>472623.27617000003</v>
      </c>
      <c r="H362" s="2">
        <v>4197339.7122</v>
      </c>
      <c r="S362" s="2" t="s">
        <v>926</v>
      </c>
    </row>
    <row r="363" spans="1:19">
      <c r="A363" s="2"/>
      <c r="B363" s="2"/>
      <c r="C363" s="2"/>
      <c r="D363" s="2"/>
      <c r="E363" s="2"/>
      <c r="F363" s="2"/>
      <c r="G363" s="2"/>
      <c r="H363" s="2"/>
      <c r="S363" s="2"/>
    </row>
    <row r="364" spans="1:19">
      <c r="A364" s="2"/>
      <c r="B364" s="2"/>
      <c r="C364" s="2"/>
      <c r="D364" s="2"/>
      <c r="E364" s="2"/>
      <c r="F364" s="2"/>
      <c r="G364" s="2"/>
      <c r="H364" s="2"/>
      <c r="S364" s="2"/>
    </row>
    <row r="365" spans="1:19">
      <c r="A365" s="2"/>
      <c r="B365" s="2"/>
      <c r="C365" s="2"/>
      <c r="D365" s="2"/>
      <c r="E365" s="2"/>
      <c r="F365" s="2"/>
      <c r="G365" s="2"/>
      <c r="H365" s="2"/>
      <c r="S365" s="2"/>
    </row>
    <row r="366" spans="1:19">
      <c r="A366" s="2"/>
      <c r="B366" s="2"/>
      <c r="C366" s="2"/>
      <c r="D366" s="2"/>
      <c r="E366" s="2"/>
      <c r="F366" s="2"/>
      <c r="G366" s="2"/>
      <c r="H366" s="2"/>
      <c r="S366" s="2"/>
    </row>
    <row r="367" spans="1:19">
      <c r="A367" s="2"/>
      <c r="B367" s="2"/>
      <c r="C367" s="2"/>
      <c r="D367" s="2"/>
      <c r="E367" s="2"/>
      <c r="F367" s="2"/>
      <c r="G367" s="2"/>
      <c r="H367" s="2"/>
      <c r="S367" s="2"/>
    </row>
    <row r="368" spans="1:19">
      <c r="A368" s="2" t="s">
        <v>63</v>
      </c>
      <c r="B368" s="2"/>
      <c r="C368" s="2"/>
      <c r="D368" s="2"/>
      <c r="E368" s="2"/>
      <c r="F368" s="2"/>
      <c r="G368" s="2"/>
      <c r="H368" s="2"/>
      <c r="S368" s="2"/>
    </row>
    <row r="369" spans="1:19">
      <c r="A369" s="2" t="s">
        <v>932</v>
      </c>
      <c r="B369" s="2" t="s">
        <v>935</v>
      </c>
      <c r="C369" s="2" t="s">
        <v>933</v>
      </c>
      <c r="D369" s="2" t="s">
        <v>934</v>
      </c>
      <c r="E369" s="2">
        <v>23.6538</v>
      </c>
      <c r="F369" s="2">
        <v>37.935600000000001</v>
      </c>
      <c r="G369" s="2">
        <v>469428.24576000002</v>
      </c>
      <c r="H369" s="2">
        <v>4198438.2958000004</v>
      </c>
      <c r="S369" s="2" t="s">
        <v>932</v>
      </c>
    </row>
    <row r="370" spans="1:19">
      <c r="A370" s="2" t="s">
        <v>936</v>
      </c>
      <c r="B370" s="2" t="s">
        <v>228</v>
      </c>
      <c r="C370" s="2" t="s">
        <v>937</v>
      </c>
      <c r="D370" s="2" t="s">
        <v>938</v>
      </c>
      <c r="E370" s="2">
        <v>23.647300000000001</v>
      </c>
      <c r="F370" s="2">
        <v>37.930300000000003</v>
      </c>
      <c r="G370" s="2">
        <v>468854.83380999998</v>
      </c>
      <c r="H370" s="2">
        <v>4197852.39243</v>
      </c>
      <c r="S370" s="2" t="s">
        <v>936</v>
      </c>
    </row>
    <row r="371" spans="1:19">
      <c r="A371" s="2"/>
      <c r="B371" s="2"/>
      <c r="C371" s="2"/>
      <c r="D371" s="2"/>
      <c r="E371" s="2"/>
      <c r="F371" s="2"/>
      <c r="G371" s="2"/>
      <c r="H371" s="2"/>
      <c r="S371" s="2"/>
    </row>
    <row r="372" spans="1:19">
      <c r="A372" s="3"/>
      <c r="B372" s="2"/>
      <c r="C372" s="2"/>
      <c r="D372" s="2"/>
      <c r="E372" s="2"/>
      <c r="F372" s="2"/>
      <c r="G372" s="2"/>
      <c r="H372" s="2"/>
      <c r="S372" s="3"/>
    </row>
    <row r="373" spans="1:19">
      <c r="A373" s="2"/>
      <c r="B373" s="2"/>
      <c r="C373" s="2"/>
      <c r="D373" s="2"/>
      <c r="E373" s="2"/>
      <c r="F373" s="2"/>
      <c r="G373" s="2"/>
      <c r="H373" s="2"/>
      <c r="S373" s="2"/>
    </row>
    <row r="374" spans="1:19">
      <c r="A374" s="2"/>
      <c r="B374" s="2"/>
      <c r="C374" s="2"/>
      <c r="D374" s="2"/>
      <c r="E374" s="2"/>
      <c r="F374" s="2"/>
      <c r="G374" s="2"/>
      <c r="H374" s="2"/>
      <c r="S374" s="2"/>
    </row>
    <row r="375" spans="1:19">
      <c r="A375" s="2"/>
      <c r="B375" s="2"/>
      <c r="C375" s="2"/>
      <c r="D375" s="2"/>
      <c r="E375" s="2"/>
      <c r="F375" s="2"/>
      <c r="G375" s="2"/>
      <c r="H375" s="2"/>
      <c r="S375" s="2"/>
    </row>
    <row r="376" spans="1:19">
      <c r="A376" s="1" t="s">
        <v>54</v>
      </c>
      <c r="B376" s="2"/>
      <c r="C376" s="2"/>
      <c r="D376" s="2"/>
      <c r="E376" s="2"/>
      <c r="F376" s="2"/>
      <c r="G376" s="2"/>
      <c r="H376" s="2"/>
      <c r="S376" s="2"/>
    </row>
    <row r="377" spans="1:19">
      <c r="A377" s="1" t="s">
        <v>5365</v>
      </c>
      <c r="B377" s="2" t="s">
        <v>579</v>
      </c>
      <c r="C377" s="2" t="s">
        <v>774</v>
      </c>
      <c r="D377" s="2" t="s">
        <v>775</v>
      </c>
      <c r="E377" s="2">
        <v>23.474399999999999</v>
      </c>
      <c r="F377" s="2">
        <v>37.484400000000001</v>
      </c>
      <c r="G377" s="2">
        <v>453382.56831</v>
      </c>
      <c r="H377" s="2">
        <v>4148452.1455199998</v>
      </c>
      <c r="S377" s="1" t="s">
        <v>5365</v>
      </c>
    </row>
    <row r="378" spans="1:19">
      <c r="A378" s="2" t="s">
        <v>762</v>
      </c>
      <c r="B378" s="2" t="s">
        <v>228</v>
      </c>
      <c r="C378" s="2" t="s">
        <v>763</v>
      </c>
      <c r="D378" s="2" t="s">
        <v>764</v>
      </c>
      <c r="E378" s="2">
        <v>23.467949999999998</v>
      </c>
      <c r="F378" s="2">
        <v>37.508580000000002</v>
      </c>
      <c r="G378" s="2">
        <v>452827.13019</v>
      </c>
      <c r="H378" s="2">
        <v>4151138.1697200001</v>
      </c>
      <c r="S378" s="2" t="s">
        <v>762</v>
      </c>
    </row>
    <row r="379" spans="1:19">
      <c r="A379" s="2" t="s">
        <v>765</v>
      </c>
      <c r="B379" s="2" t="s">
        <v>228</v>
      </c>
      <c r="C379" s="2" t="s">
        <v>766</v>
      </c>
      <c r="D379" s="2" t="s">
        <v>767</v>
      </c>
      <c r="E379" s="2">
        <v>23.438700000000001</v>
      </c>
      <c r="F379" s="2">
        <v>37.514899999999997</v>
      </c>
      <c r="G379" s="2">
        <v>450246.51407999999</v>
      </c>
      <c r="H379" s="2">
        <v>4151854.1713999999</v>
      </c>
      <c r="S379" s="2" t="s">
        <v>765</v>
      </c>
    </row>
    <row r="380" spans="1:19">
      <c r="A380" s="2" t="s">
        <v>768</v>
      </c>
      <c r="B380" s="2" t="s">
        <v>656</v>
      </c>
      <c r="C380" s="2" t="s">
        <v>769</v>
      </c>
      <c r="D380" s="2" t="s">
        <v>770</v>
      </c>
      <c r="E380" s="2">
        <v>23.447500000000002</v>
      </c>
      <c r="F380" s="2">
        <v>37.508499999999998</v>
      </c>
      <c r="G380" s="2">
        <v>451020.03619000001</v>
      </c>
      <c r="H380" s="2">
        <v>4151139.52214</v>
      </c>
      <c r="S380" s="2" t="s">
        <v>768</v>
      </c>
    </row>
    <row r="381" spans="1:19">
      <c r="A381" s="2" t="s">
        <v>771</v>
      </c>
      <c r="B381" s="2" t="s">
        <v>228</v>
      </c>
      <c r="C381" s="2" t="s">
        <v>772</v>
      </c>
      <c r="D381" s="2" t="s">
        <v>773</v>
      </c>
      <c r="E381" s="2">
        <v>23.444790000000001</v>
      </c>
      <c r="F381" s="2">
        <v>37.511859999999999</v>
      </c>
      <c r="G381" s="2">
        <v>450782.88773999998</v>
      </c>
      <c r="H381" s="2">
        <v>4151513.6828399999</v>
      </c>
      <c r="S381" s="2" t="s">
        <v>771</v>
      </c>
    </row>
    <row r="382" spans="1:19">
      <c r="A382" s="2" t="s">
        <v>779</v>
      </c>
      <c r="B382" s="2" t="s">
        <v>228</v>
      </c>
      <c r="C382" s="2" t="s">
        <v>780</v>
      </c>
      <c r="D382" s="2" t="s">
        <v>781</v>
      </c>
      <c r="E382" s="2">
        <v>23.468900000000001</v>
      </c>
      <c r="F382" s="2">
        <v>37.488399999999999</v>
      </c>
      <c r="G382" s="2">
        <v>452898.81745999999</v>
      </c>
      <c r="H382" s="2">
        <v>4148898.6507199998</v>
      </c>
      <c r="S382" s="2" t="s">
        <v>779</v>
      </c>
    </row>
    <row r="383" spans="1:19">
      <c r="A383" s="1" t="s">
        <v>5366</v>
      </c>
      <c r="B383" s="2" t="s">
        <v>228</v>
      </c>
      <c r="C383" s="2" t="s">
        <v>777</v>
      </c>
      <c r="D383" s="2" t="s">
        <v>778</v>
      </c>
      <c r="E383" s="2">
        <v>23.459499999999998</v>
      </c>
      <c r="F383" s="2">
        <v>37.506700000000002</v>
      </c>
      <c r="G383" s="2">
        <v>452079.46733000001</v>
      </c>
      <c r="H383" s="2">
        <v>4150933.6626200001</v>
      </c>
      <c r="S383" s="1" t="s">
        <v>5366</v>
      </c>
    </row>
    <row r="384" spans="1:19">
      <c r="A384" s="2"/>
      <c r="B384" s="2"/>
      <c r="C384" s="2"/>
      <c r="D384" s="2"/>
      <c r="E384" s="2"/>
      <c r="F384" s="2"/>
      <c r="G384" s="2"/>
      <c r="H384" s="2"/>
      <c r="S384" s="2"/>
    </row>
    <row r="385" spans="1:19">
      <c r="A385" s="2"/>
      <c r="B385" s="2"/>
      <c r="C385" s="2"/>
      <c r="D385" s="2"/>
      <c r="E385" s="2"/>
      <c r="F385" s="2"/>
      <c r="G385" s="2"/>
      <c r="H385" s="2"/>
      <c r="S385" s="2"/>
    </row>
    <row r="386" spans="1:19">
      <c r="A386" s="2"/>
      <c r="B386" s="2"/>
      <c r="C386" s="2"/>
      <c r="D386" s="2"/>
      <c r="E386" s="2"/>
      <c r="F386" s="2"/>
      <c r="G386" s="2"/>
      <c r="H386" s="2"/>
      <c r="S386" s="2"/>
    </row>
    <row r="387" spans="1:19">
      <c r="A387" s="3"/>
      <c r="B387" s="2"/>
      <c r="C387" s="2"/>
      <c r="D387" s="2"/>
      <c r="E387" s="2"/>
      <c r="F387" s="2"/>
      <c r="G387" s="2"/>
      <c r="H387" s="2"/>
      <c r="S387" s="3"/>
    </row>
    <row r="388" spans="1:19">
      <c r="A388" s="2"/>
      <c r="B388" s="2"/>
      <c r="C388" s="2"/>
      <c r="D388" s="2"/>
      <c r="E388" s="2"/>
      <c r="F388" s="2"/>
      <c r="G388" s="2"/>
      <c r="H388" s="2"/>
      <c r="S388" s="2"/>
    </row>
    <row r="389" spans="1:19">
      <c r="A389" s="2" t="s">
        <v>44</v>
      </c>
      <c r="B389" s="2"/>
      <c r="C389" s="2"/>
      <c r="D389" s="2"/>
      <c r="E389" s="2"/>
      <c r="F389" s="2"/>
      <c r="G389" s="2"/>
      <c r="H389" s="2"/>
      <c r="S389" s="2"/>
    </row>
    <row r="390" spans="1:19">
      <c r="A390" s="2" t="s">
        <v>542</v>
      </c>
      <c r="B390" s="2" t="s">
        <v>515</v>
      </c>
      <c r="C390" s="2" t="s">
        <v>543</v>
      </c>
      <c r="D390" s="2" t="s">
        <v>544</v>
      </c>
      <c r="E390" s="2">
        <v>24.000499999999999</v>
      </c>
      <c r="F390" s="2">
        <v>38.032800000000002</v>
      </c>
      <c r="G390" s="2">
        <v>499894.31764999998</v>
      </c>
      <c r="H390" s="2">
        <v>4209166.3612799998</v>
      </c>
      <c r="S390" s="2" t="s">
        <v>542</v>
      </c>
    </row>
    <row r="391" spans="1:19">
      <c r="A391" s="2" t="s">
        <v>545</v>
      </c>
      <c r="B391" s="2" t="s">
        <v>228</v>
      </c>
      <c r="C391" s="2" t="s">
        <v>546</v>
      </c>
      <c r="D391" s="2" t="s">
        <v>547</v>
      </c>
      <c r="E391" s="2">
        <v>24.012599999999999</v>
      </c>
      <c r="F391" s="2">
        <v>38.018700000000003</v>
      </c>
      <c r="G391" s="2">
        <v>500956.40924000001</v>
      </c>
      <c r="H391" s="2">
        <v>4207601.9970100001</v>
      </c>
      <c r="S391" s="2" t="s">
        <v>545</v>
      </c>
    </row>
    <row r="392" spans="1:19">
      <c r="A392" s="2"/>
      <c r="B392" s="2"/>
      <c r="C392" s="2"/>
      <c r="D392" s="2"/>
      <c r="E392" s="2"/>
      <c r="F392" s="2"/>
      <c r="G392" s="2"/>
      <c r="H392" s="2"/>
      <c r="S392" s="2"/>
    </row>
    <row r="393" spans="1:19">
      <c r="A393" s="2"/>
      <c r="B393" s="2"/>
      <c r="C393" s="2"/>
      <c r="D393" s="2"/>
      <c r="E393" s="2"/>
      <c r="F393" s="2"/>
      <c r="G393" s="2"/>
      <c r="H393" s="2"/>
      <c r="S393" s="2"/>
    </row>
    <row r="394" spans="1:19">
      <c r="A394" s="2"/>
      <c r="B394" s="2"/>
      <c r="C394" s="2"/>
      <c r="D394" s="2"/>
      <c r="E394" s="2"/>
      <c r="F394" s="2"/>
      <c r="G394" s="2"/>
      <c r="H394" s="2"/>
      <c r="S394" s="2"/>
    </row>
    <row r="395" spans="1:19">
      <c r="A395" s="2"/>
      <c r="B395" s="2"/>
      <c r="C395" s="2"/>
      <c r="D395" s="2"/>
      <c r="E395" s="2"/>
      <c r="F395" s="2"/>
      <c r="G395" s="2"/>
      <c r="H395" s="2"/>
      <c r="S395" s="2"/>
    </row>
    <row r="396" spans="1:19">
      <c r="A396" s="2"/>
      <c r="B396" s="2"/>
      <c r="C396" s="2"/>
      <c r="D396" s="2"/>
      <c r="E396" s="2"/>
      <c r="F396" s="2"/>
      <c r="G396" s="2"/>
      <c r="H396" s="2"/>
      <c r="S396" s="2"/>
    </row>
    <row r="397" spans="1:19">
      <c r="A397" s="2" t="s">
        <v>55</v>
      </c>
      <c r="B397" s="2"/>
      <c r="C397" s="2"/>
      <c r="D397" s="2"/>
      <c r="E397" s="2"/>
      <c r="F397" s="2"/>
      <c r="G397" s="2"/>
      <c r="H397" s="2"/>
      <c r="S397" s="2"/>
    </row>
    <row r="398" spans="1:19">
      <c r="A398" s="1" t="s">
        <v>5367</v>
      </c>
      <c r="B398" s="2" t="s">
        <v>228</v>
      </c>
      <c r="C398" s="2" t="s">
        <v>785</v>
      </c>
      <c r="D398" s="2" t="s">
        <v>786</v>
      </c>
      <c r="E398" s="2">
        <v>23.4514</v>
      </c>
      <c r="F398" s="2">
        <v>37.971200000000003</v>
      </c>
      <c r="G398" s="2">
        <v>451665.57322999998</v>
      </c>
      <c r="H398" s="2">
        <v>4202473.6015999997</v>
      </c>
      <c r="S398" s="1" t="s">
        <v>5367</v>
      </c>
    </row>
    <row r="399" spans="1:19">
      <c r="A399" s="2" t="s">
        <v>794</v>
      </c>
      <c r="B399" s="2" t="s">
        <v>228</v>
      </c>
      <c r="C399" s="2" t="s">
        <v>795</v>
      </c>
      <c r="D399" s="2" t="s">
        <v>796</v>
      </c>
      <c r="E399" s="2">
        <v>23.503299999999999</v>
      </c>
      <c r="F399" s="2">
        <v>38.0002</v>
      </c>
      <c r="G399" s="2">
        <v>456241.27246000001</v>
      </c>
      <c r="H399" s="2">
        <v>4205665.6660599997</v>
      </c>
      <c r="S399" s="2" t="s">
        <v>794</v>
      </c>
    </row>
    <row r="400" spans="1:19">
      <c r="A400" s="2" t="s">
        <v>787</v>
      </c>
      <c r="B400" s="2" t="s">
        <v>790</v>
      </c>
      <c r="C400" s="2" t="s">
        <v>788</v>
      </c>
      <c r="D400" s="2" t="s">
        <v>789</v>
      </c>
      <c r="E400" s="2">
        <v>23.484100000000002</v>
      </c>
      <c r="F400" s="2">
        <v>37.962000000000003</v>
      </c>
      <c r="G400" s="2">
        <v>454532.05875999999</v>
      </c>
      <c r="H400" s="2">
        <v>4201436.4177400004</v>
      </c>
      <c r="S400" s="2" t="s">
        <v>787</v>
      </c>
    </row>
    <row r="401" spans="1:19">
      <c r="A401" s="2" t="s">
        <v>791</v>
      </c>
      <c r="B401" s="2" t="s">
        <v>228</v>
      </c>
      <c r="C401" s="2" t="s">
        <v>792</v>
      </c>
      <c r="D401" s="2" t="s">
        <v>793</v>
      </c>
      <c r="E401" s="2">
        <v>23.46923</v>
      </c>
      <c r="F401" s="2">
        <v>37.956189999999999</v>
      </c>
      <c r="G401" s="2">
        <v>453222.11511999997</v>
      </c>
      <c r="H401" s="2">
        <v>4200799.3297100002</v>
      </c>
      <c r="S401" s="2" t="s">
        <v>791</v>
      </c>
    </row>
    <row r="402" spans="1:19">
      <c r="A402" s="2" t="s">
        <v>814</v>
      </c>
      <c r="B402" s="2" t="s">
        <v>228</v>
      </c>
      <c r="C402" s="2" t="s">
        <v>815</v>
      </c>
      <c r="D402" s="2" t="s">
        <v>816</v>
      </c>
      <c r="E402" s="2">
        <v>23.47973</v>
      </c>
      <c r="F402" s="2">
        <v>37.889980000000001</v>
      </c>
      <c r="G402" s="2">
        <v>454103.72258</v>
      </c>
      <c r="H402" s="2">
        <v>4193447.2521799998</v>
      </c>
      <c r="S402" s="2" t="s">
        <v>814</v>
      </c>
    </row>
    <row r="403" spans="1:19">
      <c r="A403" s="1" t="s">
        <v>5368</v>
      </c>
      <c r="B403" s="2" t="s">
        <v>800</v>
      </c>
      <c r="C403" s="2" t="s">
        <v>798</v>
      </c>
      <c r="D403" s="2" t="s">
        <v>799</v>
      </c>
      <c r="E403" s="2">
        <v>23.478000000000002</v>
      </c>
      <c r="F403" s="2">
        <v>37.985300000000002</v>
      </c>
      <c r="G403" s="2">
        <v>454010.70237000001</v>
      </c>
      <c r="H403" s="2">
        <v>4204024.6141999997</v>
      </c>
      <c r="S403" s="1" t="s">
        <v>5368</v>
      </c>
    </row>
    <row r="404" spans="1:19">
      <c r="A404" s="2" t="s">
        <v>817</v>
      </c>
      <c r="B404" s="2" t="s">
        <v>228</v>
      </c>
      <c r="C404" s="2" t="s">
        <v>818</v>
      </c>
      <c r="D404" s="2" t="s">
        <v>819</v>
      </c>
      <c r="E404" s="2">
        <v>23.502500000000001</v>
      </c>
      <c r="F404" s="2">
        <v>37.902560000000001</v>
      </c>
      <c r="G404" s="2">
        <v>456112.79509000003</v>
      </c>
      <c r="H404" s="2">
        <v>4194832.9555000002</v>
      </c>
      <c r="S404" s="2" t="s">
        <v>817</v>
      </c>
    </row>
    <row r="405" spans="1:19">
      <c r="A405" s="2" t="s">
        <v>820</v>
      </c>
      <c r="B405" s="2" t="s">
        <v>228</v>
      </c>
      <c r="C405" s="2" t="s">
        <v>821</v>
      </c>
      <c r="D405" s="2" t="s">
        <v>822</v>
      </c>
      <c r="E405" s="2">
        <v>23.494219999999999</v>
      </c>
      <c r="F405" s="2">
        <v>37.900750000000002</v>
      </c>
      <c r="G405" s="2">
        <v>455383.90467000002</v>
      </c>
      <c r="H405" s="2">
        <v>4194635.8012399999</v>
      </c>
      <c r="S405" s="2" t="s">
        <v>820</v>
      </c>
    </row>
    <row r="406" spans="1:19">
      <c r="A406" s="1" t="s">
        <v>5369</v>
      </c>
      <c r="B406" s="2" t="s">
        <v>862</v>
      </c>
      <c r="C406" s="2" t="s">
        <v>860</v>
      </c>
      <c r="D406" s="2" t="s">
        <v>861</v>
      </c>
      <c r="E406" s="2">
        <v>23.4739</v>
      </c>
      <c r="F406" s="2">
        <v>37.930300000000003</v>
      </c>
      <c r="G406" s="2">
        <v>453616.19193999999</v>
      </c>
      <c r="H406" s="2">
        <v>4197924.2268599998</v>
      </c>
      <c r="S406" s="1" t="s">
        <v>5369</v>
      </c>
    </row>
    <row r="407" spans="1:19">
      <c r="A407" s="2" t="s">
        <v>823</v>
      </c>
      <c r="B407" s="2" t="s">
        <v>720</v>
      </c>
      <c r="C407" s="2" t="s">
        <v>824</v>
      </c>
      <c r="D407" s="2" t="s">
        <v>825</v>
      </c>
      <c r="E407" s="2">
        <v>23.512280000000001</v>
      </c>
      <c r="F407" s="2">
        <v>37.912909999999997</v>
      </c>
      <c r="G407" s="2">
        <v>456979.41272000002</v>
      </c>
      <c r="H407" s="2">
        <v>4195976.8828600002</v>
      </c>
      <c r="S407" s="2" t="s">
        <v>823</v>
      </c>
    </row>
    <row r="408" spans="1:19">
      <c r="A408" s="2" t="s">
        <v>826</v>
      </c>
      <c r="B408" s="2" t="s">
        <v>558</v>
      </c>
      <c r="C408" s="2" t="s">
        <v>827</v>
      </c>
      <c r="D408" s="2" t="s">
        <v>828</v>
      </c>
      <c r="E408" s="2">
        <v>23.40878</v>
      </c>
      <c r="F408" s="2">
        <v>37.900030000000001</v>
      </c>
      <c r="G408" s="2">
        <v>447872.33854999999</v>
      </c>
      <c r="H408" s="2">
        <v>4194600.2416200005</v>
      </c>
      <c r="S408" s="2" t="s">
        <v>826</v>
      </c>
    </row>
    <row r="409" spans="1:19">
      <c r="A409" s="2" t="s">
        <v>829</v>
      </c>
      <c r="B409" s="2" t="s">
        <v>228</v>
      </c>
      <c r="C409" s="2" t="s">
        <v>830</v>
      </c>
      <c r="D409" s="2" t="s">
        <v>831</v>
      </c>
      <c r="E409" s="2">
        <v>23.47946</v>
      </c>
      <c r="F409" s="2">
        <v>37.938830000000003</v>
      </c>
      <c r="G409" s="2">
        <v>454110.22863999999</v>
      </c>
      <c r="H409" s="2">
        <v>4198868.3509600004</v>
      </c>
      <c r="S409" s="2" t="s">
        <v>829</v>
      </c>
    </row>
    <row r="410" spans="1:19">
      <c r="A410" s="2" t="s">
        <v>832</v>
      </c>
      <c r="B410" s="2" t="s">
        <v>835</v>
      </c>
      <c r="C410" s="2" t="s">
        <v>833</v>
      </c>
      <c r="D410" s="2" t="s">
        <v>834</v>
      </c>
      <c r="E410" s="2">
        <v>23.4404</v>
      </c>
      <c r="F410" s="2">
        <v>37.881</v>
      </c>
      <c r="G410" s="2">
        <v>450639.33172999998</v>
      </c>
      <c r="H410" s="2">
        <v>4192471.4313599998</v>
      </c>
      <c r="S410" s="2" t="s">
        <v>832</v>
      </c>
    </row>
    <row r="411" spans="1:19">
      <c r="A411" s="3" t="s">
        <v>836</v>
      </c>
      <c r="B411" s="2" t="s">
        <v>228</v>
      </c>
      <c r="C411" s="2" t="s">
        <v>837</v>
      </c>
      <c r="D411" s="2" t="s">
        <v>838</v>
      </c>
      <c r="E411" s="2">
        <v>23.48939</v>
      </c>
      <c r="F411" s="2">
        <v>37.900480000000002</v>
      </c>
      <c r="G411" s="2">
        <v>454959.70088999998</v>
      </c>
      <c r="H411" s="2">
        <v>4194607.5538499998</v>
      </c>
      <c r="S411" s="3" t="s">
        <v>836</v>
      </c>
    </row>
    <row r="412" spans="1:19">
      <c r="A412" s="2" t="s">
        <v>801</v>
      </c>
      <c r="B412" s="2" t="s">
        <v>228</v>
      </c>
      <c r="C412" s="2" t="s">
        <v>802</v>
      </c>
      <c r="D412" s="2" t="s">
        <v>803</v>
      </c>
      <c r="E412" s="2">
        <v>23.477650000000001</v>
      </c>
      <c r="F412" s="2">
        <v>37.995620000000002</v>
      </c>
      <c r="G412" s="2">
        <v>453986.08663999999</v>
      </c>
      <c r="H412" s="2">
        <v>4205170.2091800002</v>
      </c>
      <c r="S412" s="2" t="s">
        <v>801</v>
      </c>
    </row>
    <row r="413" spans="1:19">
      <c r="A413" s="2" t="s">
        <v>839</v>
      </c>
      <c r="B413" s="2" t="s">
        <v>228</v>
      </c>
      <c r="C413" s="2" t="s">
        <v>840</v>
      </c>
      <c r="D413" s="2" t="s">
        <v>841</v>
      </c>
      <c r="E413" s="2">
        <v>23.441120000000002</v>
      </c>
      <c r="F413" s="2">
        <v>37.926900000000003</v>
      </c>
      <c r="G413" s="2">
        <v>450733.20026000001</v>
      </c>
      <c r="H413" s="2">
        <v>4197564.14824</v>
      </c>
      <c r="S413" s="2" t="s">
        <v>839</v>
      </c>
    </row>
    <row r="414" spans="1:19">
      <c r="A414" s="2" t="s">
        <v>842</v>
      </c>
      <c r="B414" s="2" t="s">
        <v>228</v>
      </c>
      <c r="C414" s="2" t="s">
        <v>843</v>
      </c>
      <c r="D414" s="2" t="s">
        <v>844</v>
      </c>
      <c r="E414" s="2">
        <v>23.51286</v>
      </c>
      <c r="F414" s="2">
        <v>37.901310000000002</v>
      </c>
      <c r="G414" s="2">
        <v>457023.64155</v>
      </c>
      <c r="H414" s="2">
        <v>4194688.7874600003</v>
      </c>
      <c r="S414" s="2" t="s">
        <v>842</v>
      </c>
    </row>
    <row r="415" spans="1:19">
      <c r="A415" s="2" t="s">
        <v>845</v>
      </c>
      <c r="B415" s="2" t="s">
        <v>228</v>
      </c>
      <c r="C415" s="2" t="s">
        <v>846</v>
      </c>
      <c r="D415" s="2" t="s">
        <v>847</v>
      </c>
      <c r="E415" s="2">
        <v>23.484159999999999</v>
      </c>
      <c r="F415" s="2">
        <v>37.896740000000001</v>
      </c>
      <c r="G415" s="2">
        <v>454497.37183999998</v>
      </c>
      <c r="H415" s="2">
        <v>4194195.8376799999</v>
      </c>
      <c r="S415" s="2" t="s">
        <v>845</v>
      </c>
    </row>
    <row r="416" spans="1:19">
      <c r="A416" s="2" t="s">
        <v>848</v>
      </c>
      <c r="B416" s="2" t="s">
        <v>228</v>
      </c>
      <c r="C416" s="2" t="s">
        <v>849</v>
      </c>
      <c r="D416" s="2" t="s">
        <v>850</v>
      </c>
      <c r="E416" s="2">
        <v>23.46227</v>
      </c>
      <c r="F416" s="2">
        <v>37.879510000000003</v>
      </c>
      <c r="G416" s="2">
        <v>452561.52961000003</v>
      </c>
      <c r="H416" s="2">
        <v>4192294.3913599998</v>
      </c>
      <c r="S416" s="2" t="s">
        <v>848</v>
      </c>
    </row>
    <row r="417" spans="1:19">
      <c r="A417" s="2" t="s">
        <v>804</v>
      </c>
      <c r="B417" s="2" t="s">
        <v>228</v>
      </c>
      <c r="C417" s="2" t="s">
        <v>805</v>
      </c>
      <c r="D417" s="2" t="s">
        <v>806</v>
      </c>
      <c r="E417" s="2">
        <v>23.495799999999999</v>
      </c>
      <c r="F417" s="2">
        <v>37.957099999999997</v>
      </c>
      <c r="G417" s="2">
        <v>455556.88971999998</v>
      </c>
      <c r="H417" s="2">
        <v>4200887.1205099998</v>
      </c>
      <c r="S417" s="2" t="s">
        <v>804</v>
      </c>
    </row>
    <row r="418" spans="1:19">
      <c r="A418" s="2" t="s">
        <v>807</v>
      </c>
      <c r="B418" s="2" t="s">
        <v>810</v>
      </c>
      <c r="C418" s="2" t="s">
        <v>808</v>
      </c>
      <c r="D418" s="2" t="s">
        <v>809</v>
      </c>
      <c r="E418" s="2">
        <v>23.433430000000001</v>
      </c>
      <c r="F418" s="2">
        <v>37.957650000000001</v>
      </c>
      <c r="G418" s="2">
        <v>450077.92050000001</v>
      </c>
      <c r="H418" s="2">
        <v>4200979.4323399998</v>
      </c>
      <c r="S418" s="2" t="s">
        <v>807</v>
      </c>
    </row>
    <row r="419" spans="1:19">
      <c r="A419" s="2" t="s">
        <v>851</v>
      </c>
      <c r="B419" s="2" t="s">
        <v>854</v>
      </c>
      <c r="C419" s="2" t="s">
        <v>852</v>
      </c>
      <c r="D419" s="2" t="s">
        <v>853</v>
      </c>
      <c r="E419" s="2">
        <v>23.435500000000001</v>
      </c>
      <c r="F419" s="2">
        <v>37.884999999999998</v>
      </c>
      <c r="G419" s="2">
        <v>450211.10820999998</v>
      </c>
      <c r="H419" s="2">
        <v>4192917.8338000001</v>
      </c>
      <c r="S419" s="2" t="s">
        <v>851</v>
      </c>
    </row>
    <row r="420" spans="1:19">
      <c r="A420" s="2" t="s">
        <v>782</v>
      </c>
      <c r="B420" s="2" t="s">
        <v>710</v>
      </c>
      <c r="C420" s="2" t="s">
        <v>783</v>
      </c>
      <c r="D420" s="2" t="s">
        <v>784</v>
      </c>
      <c r="E420" s="2">
        <v>23.536000000000001</v>
      </c>
      <c r="F420" s="2">
        <v>37.933300000000003</v>
      </c>
      <c r="G420" s="2">
        <v>459075.29663</v>
      </c>
      <c r="H420" s="2">
        <v>4198228.0990000004</v>
      </c>
      <c r="S420" s="2" t="s">
        <v>782</v>
      </c>
    </row>
    <row r="421" spans="1:19">
      <c r="A421" s="2" t="s">
        <v>855</v>
      </c>
      <c r="B421" s="2" t="s">
        <v>858</v>
      </c>
      <c r="C421" s="2" t="s">
        <v>856</v>
      </c>
      <c r="D421" s="2" t="s">
        <v>857</v>
      </c>
      <c r="E421" s="2">
        <v>23.468920000000001</v>
      </c>
      <c r="F421" s="2">
        <v>37.885860000000001</v>
      </c>
      <c r="G421" s="2">
        <v>453150.42590999999</v>
      </c>
      <c r="H421" s="2">
        <v>4192996.1628899998</v>
      </c>
      <c r="S421" s="2" t="s">
        <v>855</v>
      </c>
    </row>
    <row r="422" spans="1:19">
      <c r="A422" s="1" t="s">
        <v>5370</v>
      </c>
      <c r="B422" s="2" t="s">
        <v>813</v>
      </c>
      <c r="C422" s="2" t="s">
        <v>811</v>
      </c>
      <c r="D422" s="2" t="s">
        <v>812</v>
      </c>
      <c r="E422" s="2">
        <v>23.4572</v>
      </c>
      <c r="F422" s="2">
        <v>37.977699999999999</v>
      </c>
      <c r="G422" s="2">
        <v>452179.20892</v>
      </c>
      <c r="H422" s="2">
        <v>4203191.8133399999</v>
      </c>
      <c r="S422" s="1" t="s">
        <v>5370</v>
      </c>
    </row>
    <row r="423" spans="1:19">
      <c r="A423" s="2"/>
      <c r="B423" s="2"/>
      <c r="C423" s="2"/>
      <c r="D423" s="2"/>
      <c r="E423" s="2"/>
      <c r="F423" s="2"/>
      <c r="G423" s="2"/>
      <c r="H423" s="2"/>
      <c r="S423" s="2"/>
    </row>
    <row r="424" spans="1:19">
      <c r="A424" s="2"/>
      <c r="B424" s="2"/>
      <c r="C424" s="2"/>
      <c r="D424" s="2"/>
      <c r="E424" s="2"/>
      <c r="F424" s="2"/>
      <c r="G424" s="2"/>
      <c r="H424" s="2"/>
      <c r="S424" s="2"/>
    </row>
    <row r="425" spans="1:19">
      <c r="A425" s="2"/>
      <c r="B425" s="2"/>
      <c r="C425" s="2"/>
      <c r="D425" s="2"/>
      <c r="E425" s="2"/>
      <c r="F425" s="2"/>
      <c r="G425" s="2"/>
      <c r="H425" s="2"/>
      <c r="S425" s="2"/>
    </row>
    <row r="426" spans="1:19">
      <c r="A426" s="2"/>
      <c r="B426" s="2"/>
      <c r="C426" s="2"/>
      <c r="D426" s="2"/>
      <c r="E426" s="2"/>
      <c r="F426" s="2"/>
      <c r="G426" s="2"/>
      <c r="H426" s="2"/>
      <c r="S426" s="2"/>
    </row>
    <row r="427" spans="1:19">
      <c r="A427" s="2"/>
      <c r="B427" s="2"/>
      <c r="C427" s="2"/>
      <c r="D427" s="2"/>
      <c r="E427" s="2"/>
      <c r="F427" s="2"/>
      <c r="G427" s="2"/>
      <c r="H427" s="2"/>
      <c r="S427" s="2"/>
    </row>
    <row r="428" spans="1:19">
      <c r="A428" s="2" t="s">
        <v>45</v>
      </c>
      <c r="B428" s="2"/>
      <c r="C428" s="2"/>
      <c r="D428" s="2"/>
      <c r="E428" s="2"/>
      <c r="F428" s="2"/>
      <c r="G428" s="2"/>
      <c r="H428" s="2"/>
      <c r="S428" s="2"/>
    </row>
    <row r="429" spans="1:19">
      <c r="A429" s="1" t="s">
        <v>5371</v>
      </c>
      <c r="B429" s="2" t="s">
        <v>592</v>
      </c>
      <c r="C429" s="2" t="s">
        <v>590</v>
      </c>
      <c r="D429" s="2" t="s">
        <v>591</v>
      </c>
      <c r="E429" s="2">
        <v>23.869009999999999</v>
      </c>
      <c r="F429" s="2">
        <v>37.800179999999997</v>
      </c>
      <c r="G429" s="2">
        <v>488319.02187</v>
      </c>
      <c r="H429" s="2">
        <v>4183364.5550500001</v>
      </c>
      <c r="S429" s="1" t="s">
        <v>5371</v>
      </c>
    </row>
    <row r="430" spans="1:19">
      <c r="A430" s="1" t="s">
        <v>5372</v>
      </c>
      <c r="B430" s="2" t="s">
        <v>228</v>
      </c>
      <c r="C430" s="2" t="s">
        <v>560</v>
      </c>
      <c r="D430" s="2" t="s">
        <v>561</v>
      </c>
      <c r="E430" s="2">
        <v>23.922160000000002</v>
      </c>
      <c r="F430" s="2">
        <v>37.718139999999998</v>
      </c>
      <c r="G430" s="2">
        <v>492990.40435999999</v>
      </c>
      <c r="H430" s="2">
        <v>4174257.2175199999</v>
      </c>
      <c r="S430" s="1" t="s">
        <v>5372</v>
      </c>
    </row>
    <row r="431" spans="1:19">
      <c r="A431" s="2" t="s">
        <v>568</v>
      </c>
      <c r="B431" s="2" t="s">
        <v>571</v>
      </c>
      <c r="C431" s="2" t="s">
        <v>569</v>
      </c>
      <c r="D431" s="2" t="s">
        <v>570</v>
      </c>
      <c r="E431" s="2">
        <v>23.885200000000001</v>
      </c>
      <c r="F431" s="2">
        <v>37.787059999999997</v>
      </c>
      <c r="G431" s="2">
        <v>489741.94098999997</v>
      </c>
      <c r="H431" s="2">
        <v>4181908.0196500001</v>
      </c>
      <c r="S431" s="2" t="s">
        <v>568</v>
      </c>
    </row>
    <row r="432" spans="1:19">
      <c r="A432" s="2" t="s">
        <v>580</v>
      </c>
      <c r="B432" s="2" t="s">
        <v>228</v>
      </c>
      <c r="C432" s="2" t="s">
        <v>581</v>
      </c>
      <c r="D432" s="2" t="s">
        <v>582</v>
      </c>
      <c r="E432" s="2">
        <v>23.8888</v>
      </c>
      <c r="F432" s="2">
        <v>37.780999999999999</v>
      </c>
      <c r="G432" s="2">
        <v>490058.36463000003</v>
      </c>
      <c r="H432" s="2">
        <v>4181234.7543000001</v>
      </c>
      <c r="S432" s="2" t="s">
        <v>580</v>
      </c>
    </row>
    <row r="433" spans="1:19">
      <c r="A433" s="1" t="s">
        <v>5373</v>
      </c>
      <c r="B433" s="2" t="s">
        <v>599</v>
      </c>
      <c r="C433" s="2" t="s">
        <v>601</v>
      </c>
      <c r="D433" s="2" t="s">
        <v>602</v>
      </c>
      <c r="E433" s="2">
        <v>23.945499999999999</v>
      </c>
      <c r="F433" s="2">
        <v>37.716700000000003</v>
      </c>
      <c r="G433" s="2">
        <v>495047.11212000001</v>
      </c>
      <c r="H433" s="2">
        <v>4174096.3827300002</v>
      </c>
      <c r="S433" s="1" t="s">
        <v>5373</v>
      </c>
    </row>
    <row r="434" spans="1:19">
      <c r="A434" s="2" t="s">
        <v>548</v>
      </c>
      <c r="B434" s="2" t="s">
        <v>551</v>
      </c>
      <c r="C434" s="2" t="s">
        <v>549</v>
      </c>
      <c r="D434" s="2" t="s">
        <v>550</v>
      </c>
      <c r="E434" s="2">
        <v>23.916899999999998</v>
      </c>
      <c r="F434" s="2">
        <v>37.718400000000003</v>
      </c>
      <c r="G434" s="2">
        <v>492526.63443999999</v>
      </c>
      <c r="H434" s="2">
        <v>4174286.8446900002</v>
      </c>
      <c r="S434" s="2" t="s">
        <v>548</v>
      </c>
    </row>
    <row r="435" spans="1:19">
      <c r="A435" s="2" t="s">
        <v>593</v>
      </c>
      <c r="B435" s="2" t="s">
        <v>228</v>
      </c>
      <c r="C435" s="2" t="s">
        <v>594</v>
      </c>
      <c r="D435" s="2" t="s">
        <v>595</v>
      </c>
      <c r="E435" s="2">
        <v>23.939299999999999</v>
      </c>
      <c r="F435" s="2">
        <v>37.703400000000002</v>
      </c>
      <c r="G435" s="2">
        <v>494499.72248</v>
      </c>
      <c r="H435" s="2">
        <v>4172621.1217200002</v>
      </c>
      <c r="S435" s="2" t="s">
        <v>593</v>
      </c>
    </row>
    <row r="436" spans="1:19">
      <c r="A436" s="2" t="s">
        <v>572</v>
      </c>
      <c r="B436" s="2" t="s">
        <v>575</v>
      </c>
      <c r="C436" s="2" t="s">
        <v>573</v>
      </c>
      <c r="D436" s="2" t="s">
        <v>574</v>
      </c>
      <c r="E436" s="2">
        <v>23.896799999999999</v>
      </c>
      <c r="F436" s="2">
        <v>37.777799999999999</v>
      </c>
      <c r="G436" s="2">
        <v>490762.43883</v>
      </c>
      <c r="H436" s="2">
        <v>4180878.9116699998</v>
      </c>
      <c r="S436" s="2" t="s">
        <v>572</v>
      </c>
    </row>
    <row r="437" spans="1:19">
      <c r="A437" s="2" t="s">
        <v>562</v>
      </c>
      <c r="B437" s="2" t="s">
        <v>228</v>
      </c>
      <c r="C437" s="2" t="s">
        <v>563</v>
      </c>
      <c r="D437" s="2" t="s">
        <v>564</v>
      </c>
      <c r="E437" s="2">
        <v>23.9404</v>
      </c>
      <c r="F437" s="2">
        <v>37.725000000000001</v>
      </c>
      <c r="G437" s="2">
        <v>494598.21250999998</v>
      </c>
      <c r="H437" s="2">
        <v>4175017.5195300002</v>
      </c>
      <c r="S437" s="2" t="s">
        <v>562</v>
      </c>
    </row>
    <row r="438" spans="1:19">
      <c r="A438" s="2" t="s">
        <v>576</v>
      </c>
      <c r="B438" s="2" t="s">
        <v>579</v>
      </c>
      <c r="C438" s="2" t="s">
        <v>577</v>
      </c>
      <c r="D438" s="2" t="s">
        <v>578</v>
      </c>
      <c r="E438" s="2">
        <v>23.890799999999999</v>
      </c>
      <c r="F438" s="2">
        <v>37.779000000000003</v>
      </c>
      <c r="G438" s="2">
        <v>490234.22204000002</v>
      </c>
      <c r="H438" s="2">
        <v>4181012.64977</v>
      </c>
      <c r="S438" s="2" t="s">
        <v>576</v>
      </c>
    </row>
    <row r="439" spans="1:19">
      <c r="A439" s="2" t="s">
        <v>583</v>
      </c>
      <c r="B439" s="2" t="s">
        <v>228</v>
      </c>
      <c r="C439" s="2" t="s">
        <v>584</v>
      </c>
      <c r="D439" s="2" t="s">
        <v>585</v>
      </c>
      <c r="E439" s="2">
        <v>23.8889</v>
      </c>
      <c r="F439" s="2">
        <v>37.777200000000001</v>
      </c>
      <c r="G439" s="2">
        <v>490066.66966000001</v>
      </c>
      <c r="H439" s="2">
        <v>4180813.13956</v>
      </c>
      <c r="S439" s="2" t="s">
        <v>583</v>
      </c>
    </row>
    <row r="440" spans="1:19">
      <c r="A440" s="2" t="s">
        <v>586</v>
      </c>
      <c r="B440" s="2" t="s">
        <v>228</v>
      </c>
      <c r="C440" s="2" t="s">
        <v>587</v>
      </c>
      <c r="D440" s="2" t="s">
        <v>588</v>
      </c>
      <c r="E440" s="2">
        <v>23.888200000000001</v>
      </c>
      <c r="F440" s="2">
        <v>37.7761</v>
      </c>
      <c r="G440" s="2">
        <v>490004.87985999999</v>
      </c>
      <c r="H440" s="2">
        <v>4180691.1697200001</v>
      </c>
      <c r="S440" s="2" t="s">
        <v>586</v>
      </c>
    </row>
    <row r="441" spans="1:19">
      <c r="A441" s="2" t="s">
        <v>555</v>
      </c>
      <c r="B441" s="2" t="s">
        <v>558</v>
      </c>
      <c r="C441" s="2" t="s">
        <v>556</v>
      </c>
      <c r="D441" s="2" t="s">
        <v>557</v>
      </c>
      <c r="E441" s="2">
        <v>23.904689999999999</v>
      </c>
      <c r="F441" s="2">
        <v>37.735750000000003</v>
      </c>
      <c r="G441" s="2">
        <v>491452.88144999999</v>
      </c>
      <c r="H441" s="2">
        <v>4176212.4157500002</v>
      </c>
      <c r="S441" s="2" t="s">
        <v>555</v>
      </c>
    </row>
    <row r="442" spans="1:19">
      <c r="A442" s="2" t="s">
        <v>552</v>
      </c>
      <c r="B442" s="2" t="s">
        <v>551</v>
      </c>
      <c r="C442" s="2" t="s">
        <v>553</v>
      </c>
      <c r="D442" s="2" t="s">
        <v>554</v>
      </c>
      <c r="E442" s="2">
        <v>23.907399999999999</v>
      </c>
      <c r="F442" s="2">
        <v>37.727600000000002</v>
      </c>
      <c r="G442" s="2">
        <v>491690.38555000001</v>
      </c>
      <c r="H442" s="2">
        <v>4175308.3462200002</v>
      </c>
      <c r="S442" s="2" t="s">
        <v>552</v>
      </c>
    </row>
    <row r="443" spans="1:19">
      <c r="A443" s="2" t="s">
        <v>565</v>
      </c>
      <c r="B443" s="2" t="s">
        <v>228</v>
      </c>
      <c r="C443" s="2" t="s">
        <v>566</v>
      </c>
      <c r="D443" s="2" t="s">
        <v>567</v>
      </c>
      <c r="E443" s="2">
        <v>23.904309999999999</v>
      </c>
      <c r="F443" s="2">
        <v>37.731459999999998</v>
      </c>
      <c r="G443" s="2">
        <v>491418.17359999998</v>
      </c>
      <c r="H443" s="2">
        <v>4175736.6017499999</v>
      </c>
      <c r="S443" s="2" t="s">
        <v>565</v>
      </c>
    </row>
    <row r="444" spans="1:19">
      <c r="A444" s="2" t="s">
        <v>596</v>
      </c>
      <c r="B444" s="2" t="s">
        <v>599</v>
      </c>
      <c r="C444" s="2" t="s">
        <v>597</v>
      </c>
      <c r="D444" s="2" t="s">
        <v>598</v>
      </c>
      <c r="E444" s="2">
        <v>23.945699999999999</v>
      </c>
      <c r="F444" s="2">
        <v>37.715200000000003</v>
      </c>
      <c r="G444" s="2">
        <v>495064.64253000001</v>
      </c>
      <c r="H444" s="2">
        <v>4173929.9516099999</v>
      </c>
      <c r="S444" s="2" t="s">
        <v>596</v>
      </c>
    </row>
    <row r="445" spans="1:19">
      <c r="A445" s="2" t="s">
        <v>603</v>
      </c>
      <c r="B445" s="2" t="s">
        <v>228</v>
      </c>
      <c r="C445" s="2" t="s">
        <v>604</v>
      </c>
      <c r="D445" s="2" t="s">
        <v>605</v>
      </c>
      <c r="E445" s="2">
        <v>23.904699999999998</v>
      </c>
      <c r="F445" s="2">
        <v>37.7485</v>
      </c>
      <c r="G445" s="2">
        <v>491454.81783999997</v>
      </c>
      <c r="H445" s="2">
        <v>4177627.3918900001</v>
      </c>
      <c r="S445" s="2" t="s">
        <v>603</v>
      </c>
    </row>
    <row r="446" spans="1:19">
      <c r="A446" s="2" t="s">
        <v>606</v>
      </c>
      <c r="B446" s="2" t="s">
        <v>228</v>
      </c>
      <c r="C446" s="2" t="s">
        <v>607</v>
      </c>
      <c r="D446" s="2" t="s">
        <v>608</v>
      </c>
      <c r="E446" s="2">
        <v>23.904199999999999</v>
      </c>
      <c r="F446" s="2">
        <v>37.7423</v>
      </c>
      <c r="G446" s="2">
        <v>491410.06543000002</v>
      </c>
      <c r="H446" s="2">
        <v>4176939.56024</v>
      </c>
      <c r="S446" s="2" t="s">
        <v>606</v>
      </c>
    </row>
    <row r="447" spans="1:19">
      <c r="A447" s="2"/>
      <c r="B447" s="2"/>
      <c r="C447" s="2"/>
      <c r="D447" s="2"/>
      <c r="E447" s="2"/>
      <c r="F447" s="2"/>
      <c r="G447" s="2"/>
      <c r="H447" s="2"/>
      <c r="S447" s="2"/>
    </row>
    <row r="448" spans="1:19">
      <c r="A448" s="2"/>
      <c r="B448" s="2"/>
      <c r="C448" s="2"/>
      <c r="D448" s="2"/>
      <c r="E448" s="2"/>
      <c r="F448" s="2"/>
      <c r="G448" s="2"/>
      <c r="H448" s="2"/>
      <c r="S448" s="2"/>
    </row>
    <row r="449" spans="1:19">
      <c r="A449" s="2"/>
      <c r="B449" s="2"/>
      <c r="C449" s="2"/>
      <c r="D449" s="2"/>
      <c r="E449" s="2"/>
      <c r="F449" s="2"/>
      <c r="G449" s="2"/>
      <c r="H449" s="2"/>
      <c r="S449" s="2"/>
    </row>
    <row r="450" spans="1:19">
      <c r="A450" s="2"/>
      <c r="B450" s="2"/>
      <c r="C450" s="2"/>
      <c r="D450" s="2"/>
      <c r="E450" s="2"/>
      <c r="F450" s="2"/>
      <c r="G450" s="2"/>
      <c r="H450" s="2"/>
      <c r="S450" s="2"/>
    </row>
    <row r="451" spans="1:19">
      <c r="A451" s="3"/>
      <c r="B451" s="2"/>
      <c r="C451" s="2"/>
      <c r="D451" s="2"/>
      <c r="E451" s="2"/>
      <c r="F451" s="2"/>
      <c r="G451" s="2"/>
      <c r="H451" s="2"/>
      <c r="S451" s="3"/>
    </row>
    <row r="452" spans="1:19">
      <c r="A452" s="2" t="s">
        <v>46</v>
      </c>
      <c r="B452" s="2"/>
      <c r="C452" s="2"/>
      <c r="D452" s="2"/>
      <c r="E452" s="2"/>
      <c r="F452" s="2"/>
      <c r="G452" s="2"/>
      <c r="H452" s="2"/>
      <c r="S452" s="2"/>
    </row>
    <row r="453" spans="1:19">
      <c r="A453" s="2" t="s">
        <v>613</v>
      </c>
      <c r="B453" s="2" t="s">
        <v>228</v>
      </c>
      <c r="C453" s="2" t="s">
        <v>614</v>
      </c>
      <c r="D453" s="2" t="s">
        <v>615</v>
      </c>
      <c r="E453" s="2">
        <v>24.011199999999999</v>
      </c>
      <c r="F453" s="2">
        <v>37.982799999999997</v>
      </c>
      <c r="G453" s="2">
        <v>500834.00294999999</v>
      </c>
      <c r="H453" s="2">
        <v>4203618.7812000001</v>
      </c>
      <c r="S453" s="2" t="s">
        <v>613</v>
      </c>
    </row>
    <row r="454" spans="1:19">
      <c r="A454" s="2" t="s">
        <v>616</v>
      </c>
      <c r="B454" s="2" t="s">
        <v>619</v>
      </c>
      <c r="C454" s="2" t="s">
        <v>617</v>
      </c>
      <c r="D454" s="2" t="s">
        <v>618</v>
      </c>
      <c r="E454" s="2">
        <v>24.020900000000001</v>
      </c>
      <c r="F454" s="2">
        <v>37.9895</v>
      </c>
      <c r="G454" s="2">
        <v>501685.67327000003</v>
      </c>
      <c r="H454" s="2">
        <v>4204362.3089399999</v>
      </c>
      <c r="S454" s="2" t="s">
        <v>616</v>
      </c>
    </row>
    <row r="455" spans="1:19">
      <c r="A455" s="2" t="s">
        <v>609</v>
      </c>
      <c r="B455" s="2" t="s">
        <v>612</v>
      </c>
      <c r="C455" s="2" t="s">
        <v>610</v>
      </c>
      <c r="D455" s="2" t="s">
        <v>611</v>
      </c>
      <c r="E455" s="2">
        <v>24.008199999999999</v>
      </c>
      <c r="F455" s="2">
        <v>37.970100000000002</v>
      </c>
      <c r="G455" s="2">
        <v>500570.67223999999</v>
      </c>
      <c r="H455" s="2">
        <v>4202209.6609800002</v>
      </c>
      <c r="S455" s="2" t="s">
        <v>609</v>
      </c>
    </row>
    <row r="456" spans="1:19">
      <c r="A456" s="2"/>
      <c r="B456" s="2"/>
      <c r="C456" s="2"/>
      <c r="D456" s="2"/>
      <c r="E456" s="2"/>
      <c r="F456" s="2"/>
      <c r="G456" s="2"/>
      <c r="H456" s="2"/>
      <c r="S456" s="2"/>
    </row>
    <row r="457" spans="1:19">
      <c r="A457" s="2"/>
      <c r="B457" s="2"/>
      <c r="C457" s="2"/>
      <c r="D457" s="2"/>
      <c r="E457" s="2"/>
      <c r="F457" s="2"/>
      <c r="G457" s="2"/>
      <c r="H457" s="2"/>
      <c r="S457" s="2"/>
    </row>
    <row r="458" spans="1:19">
      <c r="A458" s="2"/>
      <c r="B458" s="2"/>
      <c r="C458" s="2"/>
      <c r="D458" s="2"/>
      <c r="E458" s="2"/>
      <c r="F458" s="2"/>
      <c r="G458" s="2"/>
      <c r="H458" s="2"/>
      <c r="S458" s="2"/>
    </row>
    <row r="459" spans="1:19">
      <c r="A459" s="2"/>
      <c r="B459" s="2"/>
      <c r="C459" s="2"/>
      <c r="D459" s="2"/>
      <c r="E459" s="2"/>
      <c r="F459" s="2"/>
      <c r="G459" s="2"/>
      <c r="H459" s="2"/>
      <c r="S459" s="2"/>
    </row>
    <row r="460" spans="1:19">
      <c r="A460" s="2"/>
      <c r="B460" s="2"/>
      <c r="C460" s="2"/>
      <c r="D460" s="2"/>
      <c r="E460" s="2"/>
      <c r="F460" s="2"/>
      <c r="G460" s="2"/>
      <c r="H460" s="2"/>
      <c r="S460" s="2"/>
    </row>
    <row r="461" spans="1:19">
      <c r="A461" s="1" t="s">
        <v>56</v>
      </c>
      <c r="B461" s="2"/>
      <c r="C461" s="2"/>
      <c r="D461" s="2"/>
      <c r="E461" s="2"/>
      <c r="F461" s="2"/>
      <c r="G461" s="2"/>
      <c r="H461" s="2"/>
      <c r="S461" s="2"/>
    </row>
    <row r="462" spans="1:19">
      <c r="A462" s="1" t="s">
        <v>5374</v>
      </c>
      <c r="B462" s="2" t="s">
        <v>228</v>
      </c>
      <c r="C462" s="2" t="s">
        <v>873</v>
      </c>
      <c r="D462" s="2" t="s">
        <v>874</v>
      </c>
      <c r="E462" s="2">
        <v>23.163519999999998</v>
      </c>
      <c r="F462" s="2">
        <v>37.252740000000003</v>
      </c>
      <c r="G462" s="2">
        <v>425669.82795000001</v>
      </c>
      <c r="H462" s="2">
        <v>4122950.0294499998</v>
      </c>
      <c r="S462" s="1" t="s">
        <v>5374</v>
      </c>
    </row>
    <row r="463" spans="1:19">
      <c r="A463" s="1" t="s">
        <v>5375</v>
      </c>
      <c r="B463" s="2" t="s">
        <v>228</v>
      </c>
      <c r="C463" s="2" t="s">
        <v>876</v>
      </c>
      <c r="D463" s="2" t="s">
        <v>877</v>
      </c>
      <c r="E463" s="2">
        <v>23.110040000000001</v>
      </c>
      <c r="F463" s="2">
        <v>37.260719999999999</v>
      </c>
      <c r="G463" s="2">
        <v>420935.10288999998</v>
      </c>
      <c r="H463" s="2">
        <v>4123878.6788499998</v>
      </c>
      <c r="S463" s="1" t="s">
        <v>5375</v>
      </c>
    </row>
    <row r="464" spans="1:19">
      <c r="A464" s="2" t="s">
        <v>867</v>
      </c>
      <c r="B464" s="2" t="s">
        <v>228</v>
      </c>
      <c r="C464" s="2" t="s">
        <v>868</v>
      </c>
      <c r="D464" s="2" t="s">
        <v>869</v>
      </c>
      <c r="E464" s="2">
        <v>23.115600000000001</v>
      </c>
      <c r="F464" s="2">
        <v>37.254399999999997</v>
      </c>
      <c r="G464" s="2">
        <v>421421.75688</v>
      </c>
      <c r="H464" s="2">
        <v>4123172.5074999998</v>
      </c>
      <c r="S464" s="2" t="s">
        <v>867</v>
      </c>
    </row>
    <row r="465" spans="1:19">
      <c r="A465" s="1" t="s">
        <v>5376</v>
      </c>
      <c r="B465" s="2" t="s">
        <v>228</v>
      </c>
      <c r="C465" s="2" t="s">
        <v>871</v>
      </c>
      <c r="D465" s="2" t="s">
        <v>872</v>
      </c>
      <c r="E465" s="2">
        <v>23.158580000000001</v>
      </c>
      <c r="F465" s="2">
        <v>37.265500000000003</v>
      </c>
      <c r="G465" s="2">
        <v>425244.34062999999</v>
      </c>
      <c r="H465" s="2">
        <v>4124368.7286100001</v>
      </c>
      <c r="S465" s="1" t="s">
        <v>5376</v>
      </c>
    </row>
    <row r="466" spans="1:19">
      <c r="A466" s="2" t="s">
        <v>863</v>
      </c>
      <c r="B466" s="2" t="s">
        <v>866</v>
      </c>
      <c r="C466" s="2" t="s">
        <v>864</v>
      </c>
      <c r="D466" s="2" t="s">
        <v>865</v>
      </c>
      <c r="E466" s="2">
        <v>23.1433</v>
      </c>
      <c r="F466" s="2">
        <v>37.274999999999999</v>
      </c>
      <c r="G466" s="2">
        <v>423898.93724</v>
      </c>
      <c r="H466" s="2">
        <v>4125435.31916</v>
      </c>
      <c r="S466" s="2" t="s">
        <v>863</v>
      </c>
    </row>
    <row r="467" spans="1:19">
      <c r="A467" s="2" t="s">
        <v>878</v>
      </c>
      <c r="B467" s="2" t="s">
        <v>881</v>
      </c>
      <c r="C467" s="2" t="s">
        <v>879</v>
      </c>
      <c r="D467" s="2" t="s">
        <v>880</v>
      </c>
      <c r="E467" s="2">
        <v>23.09995</v>
      </c>
      <c r="F467" s="2">
        <v>37.277709999999999</v>
      </c>
      <c r="G467" s="2">
        <v>420058.76280999999</v>
      </c>
      <c r="H467" s="2">
        <v>4125771.1968200002</v>
      </c>
      <c r="S467" s="2" t="s">
        <v>878</v>
      </c>
    </row>
    <row r="468" spans="1:19">
      <c r="A468" s="2" t="s">
        <v>882</v>
      </c>
      <c r="B468" s="2" t="s">
        <v>228</v>
      </c>
      <c r="C468" s="2" t="s">
        <v>883</v>
      </c>
      <c r="D468" s="2" t="s">
        <v>884</v>
      </c>
      <c r="E468" s="2">
        <v>23.132339999999999</v>
      </c>
      <c r="F468" s="2">
        <v>37.278230000000001</v>
      </c>
      <c r="G468" s="2">
        <v>422930.50550999999</v>
      </c>
      <c r="H468" s="2">
        <v>4125802.7834999999</v>
      </c>
      <c r="S468" s="2" t="s">
        <v>882</v>
      </c>
    </row>
    <row r="469" spans="1:19">
      <c r="A469" s="3"/>
      <c r="B469" s="2"/>
      <c r="C469" s="2"/>
      <c r="D469" s="2"/>
      <c r="E469" s="2"/>
      <c r="F469" s="2"/>
      <c r="G469" s="2"/>
      <c r="H469" s="2"/>
      <c r="S469" s="3"/>
    </row>
    <row r="470" spans="1:19">
      <c r="A470" s="2"/>
      <c r="B470" s="2"/>
      <c r="C470" s="2"/>
      <c r="D470" s="2"/>
      <c r="E470" s="2"/>
      <c r="F470" s="2"/>
      <c r="G470" s="2"/>
      <c r="H470" s="2"/>
      <c r="S470" s="2"/>
    </row>
    <row r="471" spans="1:19">
      <c r="A471" s="2"/>
      <c r="B471" s="2"/>
      <c r="C471" s="2"/>
      <c r="D471" s="2"/>
      <c r="E471" s="2"/>
      <c r="F471" s="2"/>
      <c r="G471" s="2"/>
      <c r="H471" s="2"/>
      <c r="S471" s="2"/>
    </row>
    <row r="472" spans="1:19">
      <c r="A472" s="2"/>
      <c r="B472" s="2"/>
      <c r="C472" s="2"/>
      <c r="D472" s="2"/>
      <c r="E472" s="2"/>
      <c r="F472" s="2"/>
      <c r="G472" s="2"/>
      <c r="H472" s="2"/>
      <c r="S472" s="2"/>
    </row>
    <row r="473" spans="1:19">
      <c r="A473" s="2"/>
      <c r="B473" s="2"/>
      <c r="C473" s="2"/>
      <c r="D473" s="2"/>
      <c r="E473" s="2"/>
      <c r="F473" s="2"/>
      <c r="G473" s="2"/>
      <c r="H473" s="2"/>
      <c r="S473" s="2"/>
    </row>
    <row r="474" spans="1:19">
      <c r="A474" s="2" t="s">
        <v>57</v>
      </c>
      <c r="B474" s="2"/>
      <c r="C474" s="2"/>
      <c r="D474" s="2"/>
      <c r="E474" s="2"/>
      <c r="F474" s="2"/>
      <c r="G474" s="2"/>
      <c r="H474" s="2"/>
      <c r="S474" s="2"/>
    </row>
    <row r="475" spans="1:19">
      <c r="A475" s="3" t="s">
        <v>885</v>
      </c>
      <c r="B475" s="2" t="s">
        <v>888</v>
      </c>
      <c r="C475" s="2" t="s">
        <v>886</v>
      </c>
      <c r="D475" s="2" t="s">
        <v>887</v>
      </c>
      <c r="E475" s="2">
        <v>23.301909999999999</v>
      </c>
      <c r="F475" s="2">
        <v>37.547620000000002</v>
      </c>
      <c r="G475" s="2">
        <v>438184.48933000001</v>
      </c>
      <c r="H475" s="2">
        <v>4155565.17704</v>
      </c>
      <c r="S475" s="3" t="s">
        <v>885</v>
      </c>
    </row>
    <row r="476" spans="1:19">
      <c r="A476" s="2" t="s">
        <v>889</v>
      </c>
      <c r="B476" s="2" t="s">
        <v>745</v>
      </c>
      <c r="C476" s="2" t="s">
        <v>890</v>
      </c>
      <c r="D476" s="2" t="s">
        <v>891</v>
      </c>
      <c r="E476" s="2">
        <v>23.318490000000001</v>
      </c>
      <c r="F476" s="2">
        <v>37.531979999999997</v>
      </c>
      <c r="G476" s="2">
        <v>439636.62628000003</v>
      </c>
      <c r="H476" s="2">
        <v>4153818.8347700001</v>
      </c>
      <c r="S476" s="2" t="s">
        <v>889</v>
      </c>
    </row>
    <row r="477" spans="1:19">
      <c r="A477" s="2"/>
      <c r="B477" s="2"/>
      <c r="C477" s="2"/>
      <c r="D477" s="2"/>
      <c r="E477" s="2"/>
      <c r="F477" s="2"/>
      <c r="G477" s="2"/>
      <c r="H477" s="2"/>
      <c r="S477" s="2"/>
    </row>
    <row r="478" spans="1:19">
      <c r="A478" s="2"/>
      <c r="B478" s="2"/>
      <c r="C478" s="2"/>
      <c r="D478" s="2"/>
      <c r="E478" s="2"/>
      <c r="F478" s="2"/>
      <c r="G478" s="2"/>
      <c r="H478" s="2"/>
      <c r="S478" s="2"/>
    </row>
    <row r="479" spans="1:19">
      <c r="A479" s="2"/>
      <c r="B479" s="2"/>
      <c r="C479" s="2"/>
      <c r="D479" s="2"/>
      <c r="E479" s="2"/>
      <c r="F479" s="2"/>
      <c r="G479" s="2"/>
      <c r="H479" s="2"/>
      <c r="S479" s="2"/>
    </row>
    <row r="480" spans="1:19">
      <c r="A480" s="2"/>
      <c r="B480" s="2"/>
      <c r="C480" s="2"/>
      <c r="D480" s="2"/>
      <c r="E480" s="2"/>
      <c r="F480" s="2"/>
      <c r="G480" s="2"/>
      <c r="H480" s="2"/>
      <c r="S480" s="2"/>
    </row>
    <row r="481" spans="1:19">
      <c r="A481" s="2"/>
      <c r="B481" s="2"/>
      <c r="C481" s="2"/>
      <c r="D481" s="2"/>
      <c r="E481" s="2"/>
      <c r="F481" s="2"/>
      <c r="G481" s="2"/>
      <c r="H481" s="2"/>
      <c r="S481" s="2"/>
    </row>
    <row r="482" spans="1:19">
      <c r="A482" s="2" t="s">
        <v>47</v>
      </c>
      <c r="B482" s="2"/>
      <c r="C482" s="2"/>
      <c r="D482" s="2"/>
      <c r="E482" s="2"/>
      <c r="F482" s="2"/>
      <c r="G482" s="2"/>
      <c r="H482" s="2"/>
      <c r="S482" s="2"/>
    </row>
    <row r="483" spans="1:19">
      <c r="A483" s="3" t="s">
        <v>620</v>
      </c>
      <c r="B483" s="2" t="s">
        <v>228</v>
      </c>
      <c r="C483" s="2" t="s">
        <v>621</v>
      </c>
      <c r="D483" s="2" t="s">
        <v>622</v>
      </c>
      <c r="E483" s="2">
        <v>23.92389</v>
      </c>
      <c r="F483" s="2">
        <v>38.293559999999999</v>
      </c>
      <c r="G483" s="2">
        <v>493194.50235000002</v>
      </c>
      <c r="H483" s="2">
        <v>4238102.1277200002</v>
      </c>
      <c r="S483" s="3" t="s">
        <v>620</v>
      </c>
    </row>
    <row r="484" spans="1:19">
      <c r="A484" s="2" t="s">
        <v>623</v>
      </c>
      <c r="B484" s="2" t="s">
        <v>228</v>
      </c>
      <c r="C484" s="2" t="s">
        <v>624</v>
      </c>
      <c r="D484" s="2" t="s">
        <v>625</v>
      </c>
      <c r="E484" s="2">
        <v>23.901399999999999</v>
      </c>
      <c r="F484" s="2">
        <v>38.297400000000003</v>
      </c>
      <c r="G484" s="2">
        <v>491228.65253000002</v>
      </c>
      <c r="H484" s="2">
        <v>4238529.8564400002</v>
      </c>
      <c r="S484" s="2" t="s">
        <v>623</v>
      </c>
    </row>
    <row r="485" spans="1:19">
      <c r="A485" s="2" t="s">
        <v>629</v>
      </c>
      <c r="B485" s="2" t="s">
        <v>228</v>
      </c>
      <c r="C485" s="2" t="s">
        <v>630</v>
      </c>
      <c r="D485" s="2" t="s">
        <v>631</v>
      </c>
      <c r="E485" s="2">
        <v>23.728899999999999</v>
      </c>
      <c r="F485" s="2">
        <v>38.340499999999999</v>
      </c>
      <c r="G485" s="2">
        <v>476158.91125</v>
      </c>
      <c r="H485" s="2">
        <v>4243342.3466499997</v>
      </c>
      <c r="S485" s="2" t="s">
        <v>629</v>
      </c>
    </row>
    <row r="486" spans="1:19">
      <c r="A486" s="2" t="s">
        <v>632</v>
      </c>
      <c r="B486" s="2" t="s">
        <v>228</v>
      </c>
      <c r="C486" s="2" t="s">
        <v>633</v>
      </c>
      <c r="D486" s="2" t="s">
        <v>634</v>
      </c>
      <c r="E486" s="2">
        <v>23.78464</v>
      </c>
      <c r="F486" s="2">
        <v>38.322310000000002</v>
      </c>
      <c r="G486" s="2">
        <v>481025.42274000001</v>
      </c>
      <c r="H486" s="2">
        <v>4241311.52733</v>
      </c>
      <c r="S486" s="2" t="s">
        <v>632</v>
      </c>
    </row>
    <row r="487" spans="1:19">
      <c r="A487" s="2" t="s">
        <v>626</v>
      </c>
      <c r="B487" s="2" t="s">
        <v>228</v>
      </c>
      <c r="C487" s="2" t="s">
        <v>627</v>
      </c>
      <c r="D487" s="2" t="s">
        <v>628</v>
      </c>
      <c r="E487" s="2">
        <v>23.820139999999999</v>
      </c>
      <c r="F487" s="2">
        <v>38.320309999999999</v>
      </c>
      <c r="G487" s="2">
        <v>484127.76007999998</v>
      </c>
      <c r="H487" s="2">
        <v>4241082.3868199997</v>
      </c>
      <c r="S487" s="2" t="s">
        <v>626</v>
      </c>
    </row>
    <row r="488" spans="1:19">
      <c r="A488" s="3" t="s">
        <v>635</v>
      </c>
      <c r="B488" s="2" t="s">
        <v>228</v>
      </c>
      <c r="C488" s="2" t="s">
        <v>636</v>
      </c>
      <c r="D488" s="2" t="s">
        <v>637</v>
      </c>
      <c r="E488" s="2">
        <v>23.7197</v>
      </c>
      <c r="F488" s="2">
        <v>38.3369</v>
      </c>
      <c r="G488" s="2">
        <v>475353.70630999998</v>
      </c>
      <c r="H488" s="2">
        <v>4242945.29263</v>
      </c>
      <c r="S488" s="3" t="s">
        <v>635</v>
      </c>
    </row>
    <row r="489" spans="1:19">
      <c r="A489" s="2" t="s">
        <v>638</v>
      </c>
      <c r="B489" s="2" t="s">
        <v>641</v>
      </c>
      <c r="C489" s="2" t="s">
        <v>639</v>
      </c>
      <c r="D489" s="2" t="s">
        <v>640</v>
      </c>
      <c r="E489" s="2">
        <v>23.732600000000001</v>
      </c>
      <c r="F489" s="2">
        <v>38.333599999999997</v>
      </c>
      <c r="G489" s="2">
        <v>476480.03986999998</v>
      </c>
      <c r="H489" s="2">
        <v>4242575.7847300004</v>
      </c>
      <c r="S489" s="2" t="s">
        <v>638</v>
      </c>
    </row>
    <row r="490" spans="1:19">
      <c r="A490" s="2"/>
      <c r="B490" s="2"/>
      <c r="C490" s="2"/>
      <c r="D490" s="2"/>
      <c r="E490" s="2"/>
      <c r="F490" s="2"/>
      <c r="G490" s="2"/>
      <c r="H490" s="2"/>
      <c r="S490" s="2"/>
    </row>
    <row r="491" spans="1:19">
      <c r="A491" s="2"/>
      <c r="B491" s="2"/>
      <c r="C491" s="2"/>
      <c r="D491" s="2"/>
      <c r="E491" s="2"/>
      <c r="F491" s="2"/>
      <c r="G491" s="2"/>
      <c r="H491" s="2"/>
      <c r="S491" s="2"/>
    </row>
    <row r="492" spans="1:19">
      <c r="A492" s="2"/>
      <c r="B492" s="2"/>
      <c r="C492" s="2"/>
      <c r="D492" s="2"/>
      <c r="E492" s="2"/>
      <c r="F492" s="2"/>
      <c r="G492" s="2"/>
      <c r="H492" s="2"/>
      <c r="S492" s="2"/>
    </row>
    <row r="493" spans="1:19">
      <c r="A493" s="2"/>
      <c r="B493" s="2"/>
      <c r="C493" s="2"/>
      <c r="D493" s="2"/>
      <c r="E493" s="2"/>
      <c r="F493" s="2"/>
      <c r="G493" s="2"/>
      <c r="H493" s="2"/>
      <c r="S493" s="2"/>
    </row>
    <row r="494" spans="1:19">
      <c r="A494" s="2"/>
      <c r="B494" s="2"/>
      <c r="C494" s="2"/>
      <c r="D494" s="2"/>
      <c r="E494" s="2"/>
      <c r="F494" s="2"/>
      <c r="G494" s="2"/>
      <c r="H494" s="2"/>
      <c r="S494" s="2"/>
    </row>
    <row r="495" spans="1:19">
      <c r="A495" s="1" t="s">
        <v>939</v>
      </c>
      <c r="B495" s="2"/>
      <c r="C495" s="2"/>
      <c r="D495" s="2"/>
      <c r="E495" s="2"/>
      <c r="F495" s="2"/>
      <c r="G495" s="2"/>
      <c r="H495" s="2"/>
      <c r="S495" s="2"/>
    </row>
    <row r="496" spans="1:19">
      <c r="A496" s="1" t="s">
        <v>5377</v>
      </c>
      <c r="B496" s="2" t="s">
        <v>228</v>
      </c>
      <c r="C496" s="2" t="s">
        <v>983</v>
      </c>
      <c r="D496" s="2" t="s">
        <v>984</v>
      </c>
      <c r="E496" s="2">
        <v>26.08839</v>
      </c>
      <c r="F496" s="2">
        <v>37.633589999999998</v>
      </c>
      <c r="G496" s="2">
        <v>684125.30269000004</v>
      </c>
      <c r="H496" s="2">
        <v>4166924.8282900001</v>
      </c>
      <c r="S496" s="1" t="s">
        <v>5377</v>
      </c>
    </row>
    <row r="497" spans="1:19">
      <c r="A497" s="1" t="s">
        <v>5378</v>
      </c>
      <c r="B497" s="2" t="s">
        <v>228</v>
      </c>
      <c r="C497" s="2" t="s">
        <v>945</v>
      </c>
      <c r="D497" s="2" t="s">
        <v>946</v>
      </c>
      <c r="E497" s="2">
        <v>26.305599999999998</v>
      </c>
      <c r="F497" s="2">
        <v>37.622599999999998</v>
      </c>
      <c r="G497" s="2">
        <v>703324.01122999995</v>
      </c>
      <c r="H497" s="2">
        <v>4166154.71612</v>
      </c>
      <c r="S497" s="1" t="s">
        <v>5378</v>
      </c>
    </row>
    <row r="498" spans="1:19">
      <c r="A498" s="1" t="s">
        <v>5379</v>
      </c>
      <c r="B498" s="2" t="s">
        <v>228</v>
      </c>
      <c r="C498" s="2" t="s">
        <v>986</v>
      </c>
      <c r="D498" s="2" t="s">
        <v>987</v>
      </c>
      <c r="E498" s="2">
        <v>26.161300000000001</v>
      </c>
      <c r="F498" s="2">
        <v>37.631500000000003</v>
      </c>
      <c r="G498" s="2">
        <v>690564.90425999998</v>
      </c>
      <c r="H498" s="2">
        <v>4166839.09712</v>
      </c>
      <c r="S498" s="1" t="s">
        <v>5379</v>
      </c>
    </row>
    <row r="499" spans="1:19">
      <c r="A499" s="2" t="s">
        <v>947</v>
      </c>
      <c r="B499" s="2" t="s">
        <v>228</v>
      </c>
      <c r="C499" s="2" t="s">
        <v>948</v>
      </c>
      <c r="D499" s="2" t="s">
        <v>949</v>
      </c>
      <c r="E499" s="2">
        <v>26.338699999999999</v>
      </c>
      <c r="F499" s="2">
        <v>37.6586</v>
      </c>
      <c r="G499" s="2">
        <v>706145.92885999999</v>
      </c>
      <c r="H499" s="2">
        <v>4170221.9376699999</v>
      </c>
      <c r="S499" s="2" t="s">
        <v>947</v>
      </c>
    </row>
    <row r="500" spans="1:19">
      <c r="A500" s="2" t="s">
        <v>950</v>
      </c>
      <c r="B500" s="2" t="s">
        <v>228</v>
      </c>
      <c r="C500" s="2" t="s">
        <v>951</v>
      </c>
      <c r="D500" s="2" t="s">
        <v>952</v>
      </c>
      <c r="E500" s="2">
        <v>26.289100000000001</v>
      </c>
      <c r="F500" s="2">
        <v>37.608550000000001</v>
      </c>
      <c r="G500" s="2">
        <v>701905.62936000002</v>
      </c>
      <c r="H500" s="2">
        <v>4164559.9567100001</v>
      </c>
      <c r="S500" s="2" t="s">
        <v>950</v>
      </c>
    </row>
    <row r="501" spans="1:19">
      <c r="A501" s="17" t="s">
        <v>5380</v>
      </c>
      <c r="B501" s="2" t="s">
        <v>228</v>
      </c>
      <c r="C501" s="2" t="s">
        <v>980</v>
      </c>
      <c r="D501" s="2" t="s">
        <v>981</v>
      </c>
      <c r="E501" s="2">
        <v>26.091000000000001</v>
      </c>
      <c r="F501" s="2">
        <v>37.630899999999997</v>
      </c>
      <c r="G501" s="2">
        <v>684362.35328000004</v>
      </c>
      <c r="H501" s="2">
        <v>4166631.8928700001</v>
      </c>
      <c r="S501" s="17" t="s">
        <v>5380</v>
      </c>
    </row>
    <row r="502" spans="1:19">
      <c r="A502" s="2" t="s">
        <v>975</v>
      </c>
      <c r="B502" s="2" t="s">
        <v>978</v>
      </c>
      <c r="C502" s="2" t="s">
        <v>976</v>
      </c>
      <c r="D502" s="2" t="s">
        <v>977</v>
      </c>
      <c r="E502" s="2">
        <v>26.098600000000001</v>
      </c>
      <c r="F502" s="2">
        <v>37.630699999999997</v>
      </c>
      <c r="G502" s="2">
        <v>685033.55822000001</v>
      </c>
      <c r="H502" s="2">
        <v>4166624.67814</v>
      </c>
      <c r="S502" s="2" t="s">
        <v>975</v>
      </c>
    </row>
    <row r="503" spans="1:19">
      <c r="A503" s="2" t="s">
        <v>972</v>
      </c>
      <c r="B503" s="2" t="s">
        <v>228</v>
      </c>
      <c r="C503" s="2" t="s">
        <v>973</v>
      </c>
      <c r="D503" s="2" t="s">
        <v>974</v>
      </c>
      <c r="E503" s="2">
        <v>26.058949999999999</v>
      </c>
      <c r="F503" s="2">
        <v>37.622370000000004</v>
      </c>
      <c r="G503" s="2">
        <v>681554.95302000002</v>
      </c>
      <c r="H503" s="2">
        <v>4165623.0446100002</v>
      </c>
      <c r="S503" s="2" t="s">
        <v>972</v>
      </c>
    </row>
    <row r="504" spans="1:19">
      <c r="A504" s="2" t="s">
        <v>953</v>
      </c>
      <c r="B504" s="2" t="s">
        <v>956</v>
      </c>
      <c r="C504" s="2" t="s">
        <v>954</v>
      </c>
      <c r="D504" s="2" t="s">
        <v>955</v>
      </c>
      <c r="E504" s="2">
        <v>26.252040000000001</v>
      </c>
      <c r="F504" s="2">
        <v>37.589799999999997</v>
      </c>
      <c r="G504" s="2">
        <v>698684.10129999998</v>
      </c>
      <c r="H504" s="2">
        <v>4162399.8145400002</v>
      </c>
      <c r="S504" s="2" t="s">
        <v>953</v>
      </c>
    </row>
    <row r="505" spans="1:19">
      <c r="A505" s="2" t="s">
        <v>957</v>
      </c>
      <c r="B505" s="2" t="s">
        <v>228</v>
      </c>
      <c r="C505" s="2" t="s">
        <v>958</v>
      </c>
      <c r="D505" s="2" t="s">
        <v>959</v>
      </c>
      <c r="E505" s="2">
        <v>26.301659999999998</v>
      </c>
      <c r="F505" s="2">
        <v>37.618470000000002</v>
      </c>
      <c r="G505" s="2">
        <v>702987.62372999999</v>
      </c>
      <c r="H505" s="2">
        <v>4165688.1869399999</v>
      </c>
      <c r="S505" s="2" t="s">
        <v>957</v>
      </c>
    </row>
    <row r="506" spans="1:19">
      <c r="A506" s="2" t="s">
        <v>960</v>
      </c>
      <c r="B506" s="2" t="s">
        <v>228</v>
      </c>
      <c r="C506" s="2" t="s">
        <v>961</v>
      </c>
      <c r="D506" s="2" t="s">
        <v>962</v>
      </c>
      <c r="E506" s="2">
        <v>26.291340000000002</v>
      </c>
      <c r="F506" s="2">
        <v>37.609229999999997</v>
      </c>
      <c r="G506" s="2">
        <v>702101.59834000003</v>
      </c>
      <c r="H506" s="2">
        <v>4164640.2858199999</v>
      </c>
      <c r="S506" s="2" t="s">
        <v>960</v>
      </c>
    </row>
    <row r="507" spans="1:19">
      <c r="A507" s="2" t="s">
        <v>963</v>
      </c>
      <c r="B507" s="2" t="s">
        <v>228</v>
      </c>
      <c r="C507" s="2" t="s">
        <v>964</v>
      </c>
      <c r="D507" s="2" t="s">
        <v>965</v>
      </c>
      <c r="E507" s="2">
        <v>26.286919999999999</v>
      </c>
      <c r="F507" s="2">
        <v>37.607439999999997</v>
      </c>
      <c r="G507" s="2">
        <v>701716.44250999996</v>
      </c>
      <c r="H507" s="2">
        <v>4164432.58812</v>
      </c>
      <c r="S507" s="2" t="s">
        <v>963</v>
      </c>
    </row>
    <row r="508" spans="1:19">
      <c r="A508" s="2" t="s">
        <v>966</v>
      </c>
      <c r="B508" s="2" t="s">
        <v>228</v>
      </c>
      <c r="C508" s="2" t="s">
        <v>967</v>
      </c>
      <c r="D508" s="2" t="s">
        <v>968</v>
      </c>
      <c r="E508" s="2">
        <v>26.351330000000001</v>
      </c>
      <c r="F508" s="2">
        <v>37.673029999999997</v>
      </c>
      <c r="G508" s="2">
        <v>707220.21459999995</v>
      </c>
      <c r="H508" s="2">
        <v>4171851.5760900001</v>
      </c>
      <c r="I508" s="1">
        <v>4247268.2585300002</v>
      </c>
      <c r="S508" s="2" t="s">
        <v>966</v>
      </c>
    </row>
    <row r="509" spans="1:19">
      <c r="A509" s="2" t="s">
        <v>969</v>
      </c>
      <c r="B509" s="2" t="s">
        <v>228</v>
      </c>
      <c r="C509" s="2" t="s">
        <v>970</v>
      </c>
      <c r="D509" s="2" t="s">
        <v>971</v>
      </c>
      <c r="E509" s="2">
        <v>26.294219999999999</v>
      </c>
      <c r="F509" s="2">
        <v>37.611840000000001</v>
      </c>
      <c r="G509" s="2">
        <v>702349.08736</v>
      </c>
      <c r="H509" s="2">
        <v>4164935.88907</v>
      </c>
      <c r="I509" s="1">
        <v>4251161.3377999999</v>
      </c>
      <c r="S509" s="2" t="s">
        <v>969</v>
      </c>
    </row>
    <row r="510" spans="1:19">
      <c r="A510" s="2"/>
      <c r="B510" s="2"/>
      <c r="C510" s="2"/>
      <c r="D510" s="2"/>
      <c r="E510" s="2"/>
      <c r="F510" s="2"/>
      <c r="G510" s="2"/>
      <c r="H510" s="2"/>
      <c r="I510" s="1">
        <v>4251094.85219</v>
      </c>
      <c r="S510" s="2"/>
    </row>
    <row r="511" spans="1:19">
      <c r="A511" s="2"/>
      <c r="B511" s="2"/>
      <c r="C511" s="2"/>
      <c r="D511" s="2"/>
      <c r="E511" s="2"/>
      <c r="F511" s="2"/>
      <c r="G511" s="2"/>
      <c r="H511" s="2"/>
      <c r="I511" s="1">
        <v>4247122.2854699995</v>
      </c>
      <c r="S511" s="2"/>
    </row>
    <row r="512" spans="1:19">
      <c r="A512" s="2"/>
      <c r="B512" s="2"/>
      <c r="C512" s="2"/>
      <c r="D512" s="2"/>
      <c r="E512" s="2"/>
      <c r="F512" s="2"/>
      <c r="G512" s="2"/>
      <c r="H512" s="2"/>
      <c r="I512" s="1">
        <v>4246472.5561800003</v>
      </c>
      <c r="S512" s="2"/>
    </row>
    <row r="513" spans="1:19">
      <c r="A513" s="2"/>
      <c r="B513" s="2"/>
      <c r="C513" s="2"/>
      <c r="D513" s="2"/>
      <c r="E513" s="2"/>
      <c r="F513" s="2"/>
      <c r="G513" s="2"/>
      <c r="H513" s="2"/>
      <c r="S513" s="2"/>
    </row>
    <row r="514" spans="1:19">
      <c r="A514" s="2"/>
      <c r="B514" s="2"/>
      <c r="C514" s="2"/>
      <c r="D514" s="2"/>
      <c r="E514" s="2"/>
      <c r="F514" s="2"/>
      <c r="G514" s="2"/>
      <c r="H514" s="2"/>
      <c r="S514" s="2"/>
    </row>
    <row r="515" spans="1:19">
      <c r="A515" s="2" t="s">
        <v>940</v>
      </c>
      <c r="B515" s="2"/>
      <c r="C515" s="2"/>
      <c r="D515" s="2"/>
      <c r="E515" s="2"/>
      <c r="F515" s="2"/>
      <c r="G515" s="2"/>
      <c r="H515" s="2"/>
      <c r="S515" s="2"/>
    </row>
    <row r="516" spans="1:19">
      <c r="A516" s="2" t="s">
        <v>1047</v>
      </c>
      <c r="B516" s="2" t="s">
        <v>1050</v>
      </c>
      <c r="C516" s="2" t="s">
        <v>1048</v>
      </c>
      <c r="D516" s="2" t="s">
        <v>1049</v>
      </c>
      <c r="E516" s="2">
        <v>26.54476</v>
      </c>
      <c r="F516" s="2">
        <v>39.017690000000002</v>
      </c>
      <c r="G516" s="2">
        <v>720167.23441000003</v>
      </c>
      <c r="H516" s="2">
        <v>4321533.8422100004</v>
      </c>
      <c r="S516" s="2" t="s">
        <v>1047</v>
      </c>
    </row>
    <row r="517" spans="1:19">
      <c r="A517" s="1" t="s">
        <v>5381</v>
      </c>
      <c r="B517" s="2" t="s">
        <v>228</v>
      </c>
      <c r="C517" s="2" t="s">
        <v>1092</v>
      </c>
      <c r="D517" s="2" t="s">
        <v>1093</v>
      </c>
      <c r="E517" s="2">
        <v>26.391500000000001</v>
      </c>
      <c r="F517" s="2">
        <v>38.967700000000001</v>
      </c>
      <c r="G517" s="2">
        <v>707042.64162000001</v>
      </c>
      <c r="H517" s="2">
        <v>4315624.9386099996</v>
      </c>
      <c r="S517" s="1" t="s">
        <v>5381</v>
      </c>
    </row>
    <row r="518" spans="1:19">
      <c r="A518" s="2" t="s">
        <v>1027</v>
      </c>
      <c r="B518" s="2" t="s">
        <v>482</v>
      </c>
      <c r="C518" s="2" t="s">
        <v>1028</v>
      </c>
      <c r="D518" s="2" t="s">
        <v>1029</v>
      </c>
      <c r="E518" s="2">
        <v>26.485250000000001</v>
      </c>
      <c r="F518" s="2">
        <v>39.204909999999998</v>
      </c>
      <c r="G518" s="2">
        <v>714445.81906999997</v>
      </c>
      <c r="H518" s="2">
        <v>4342172.1471100003</v>
      </c>
      <c r="S518" s="2" t="s">
        <v>1027</v>
      </c>
    </row>
    <row r="519" spans="1:19">
      <c r="A519" s="2" t="s">
        <v>1087</v>
      </c>
      <c r="B519" s="2" t="s">
        <v>1090</v>
      </c>
      <c r="C519" s="2" t="s">
        <v>1088</v>
      </c>
      <c r="D519" s="2" t="s">
        <v>1089</v>
      </c>
      <c r="E519" s="2">
        <v>26.129100000000001</v>
      </c>
      <c r="F519" s="2">
        <v>39.308999999999997</v>
      </c>
      <c r="G519" s="2">
        <v>683417.90492999996</v>
      </c>
      <c r="H519" s="2">
        <v>4352941.5400400003</v>
      </c>
      <c r="S519" s="2" t="s">
        <v>1087</v>
      </c>
    </row>
    <row r="520" spans="1:19">
      <c r="A520" s="2" t="s">
        <v>1083</v>
      </c>
      <c r="B520" s="2" t="s">
        <v>1086</v>
      </c>
      <c r="C520" s="2" t="s">
        <v>1084</v>
      </c>
      <c r="D520" s="2" t="s">
        <v>1085</v>
      </c>
      <c r="E520" s="2">
        <v>26.148399999999999</v>
      </c>
      <c r="F520" s="2">
        <v>39.319899999999997</v>
      </c>
      <c r="G520" s="2">
        <v>685053.31993</v>
      </c>
      <c r="H520" s="2">
        <v>4354190.7367799999</v>
      </c>
      <c r="S520" s="2" t="s">
        <v>1083</v>
      </c>
    </row>
    <row r="521" spans="1:19">
      <c r="A521" s="2" t="s">
        <v>995</v>
      </c>
      <c r="B521" s="2" t="s">
        <v>998</v>
      </c>
      <c r="C521" s="2" t="s">
        <v>996</v>
      </c>
      <c r="D521" s="2" t="s">
        <v>997</v>
      </c>
      <c r="E521" s="2">
        <v>26.493099999999998</v>
      </c>
      <c r="F521" s="2">
        <v>39.055900000000001</v>
      </c>
      <c r="G521" s="2">
        <v>715577.80279999995</v>
      </c>
      <c r="H521" s="2">
        <v>4325650.7307599997</v>
      </c>
      <c r="S521" s="2" t="s">
        <v>995</v>
      </c>
    </row>
    <row r="522" spans="1:19">
      <c r="A522" s="2" t="s">
        <v>1105</v>
      </c>
      <c r="B522" s="2" t="s">
        <v>1108</v>
      </c>
      <c r="C522" s="2" t="s">
        <v>1106</v>
      </c>
      <c r="D522" s="2" t="s">
        <v>1107</v>
      </c>
      <c r="E522" s="2">
        <v>26.203900000000001</v>
      </c>
      <c r="F522" s="2">
        <v>39.019100000000002</v>
      </c>
      <c r="G522" s="2">
        <v>690649.65197999997</v>
      </c>
      <c r="H522" s="2">
        <v>4320919.6246300004</v>
      </c>
      <c r="S522" s="2" t="s">
        <v>1105</v>
      </c>
    </row>
    <row r="523" spans="1:19">
      <c r="A523" s="2" t="s">
        <v>1007</v>
      </c>
      <c r="B523" s="2" t="s">
        <v>1010</v>
      </c>
      <c r="C523" s="2" t="s">
        <v>1008</v>
      </c>
      <c r="D523" s="2" t="s">
        <v>1009</v>
      </c>
      <c r="E523" s="2">
        <v>26.469650000000001</v>
      </c>
      <c r="F523" s="2">
        <v>39.066650000000003</v>
      </c>
      <c r="G523" s="2">
        <v>713516.06478999997</v>
      </c>
      <c r="H523" s="2">
        <v>4326788.0423600003</v>
      </c>
      <c r="S523" s="2" t="s">
        <v>1007</v>
      </c>
    </row>
    <row r="524" spans="1:19">
      <c r="A524" s="2" t="s">
        <v>1037</v>
      </c>
      <c r="B524" s="2" t="s">
        <v>1040</v>
      </c>
      <c r="C524" s="2" t="s">
        <v>1038</v>
      </c>
      <c r="D524" s="2" t="s">
        <v>1039</v>
      </c>
      <c r="E524" s="2">
        <v>26.218299999999999</v>
      </c>
      <c r="F524" s="2">
        <v>39.380099999999999</v>
      </c>
      <c r="G524" s="2">
        <v>690915.53723999998</v>
      </c>
      <c r="H524" s="2">
        <v>4361018.2066700002</v>
      </c>
      <c r="S524" s="2" t="s">
        <v>1037</v>
      </c>
    </row>
    <row r="525" spans="1:19">
      <c r="A525" s="2" t="s">
        <v>1075</v>
      </c>
      <c r="B525" s="2" t="s">
        <v>1078</v>
      </c>
      <c r="C525" s="2" t="s">
        <v>1076</v>
      </c>
      <c r="D525" s="2" t="s">
        <v>1077</v>
      </c>
      <c r="E525" s="2">
        <v>26.486129999999999</v>
      </c>
      <c r="F525" s="2">
        <v>39.119520000000001</v>
      </c>
      <c r="G525" s="2">
        <v>714781.22687000001</v>
      </c>
      <c r="H525" s="2">
        <v>4332695.17607</v>
      </c>
      <c r="S525" s="2" t="s">
        <v>1075</v>
      </c>
    </row>
    <row r="526" spans="1:19">
      <c r="A526" s="2" t="s">
        <v>1044</v>
      </c>
      <c r="B526" s="2" t="s">
        <v>228</v>
      </c>
      <c r="C526" s="2" t="s">
        <v>1045</v>
      </c>
      <c r="D526" s="2" t="s">
        <v>1046</v>
      </c>
      <c r="E526" s="2">
        <v>26.312529999999999</v>
      </c>
      <c r="F526" s="2">
        <v>39.374040000000001</v>
      </c>
      <c r="G526" s="2">
        <v>699049.97092999995</v>
      </c>
      <c r="H526" s="2">
        <v>4360549.7473400002</v>
      </c>
      <c r="S526" s="2" t="s">
        <v>1044</v>
      </c>
    </row>
    <row r="527" spans="1:19">
      <c r="A527" s="2" t="s">
        <v>1051</v>
      </c>
      <c r="B527" s="2" t="s">
        <v>228</v>
      </c>
      <c r="C527" s="2" t="s">
        <v>1052</v>
      </c>
      <c r="D527" s="2" t="s">
        <v>1053</v>
      </c>
      <c r="E527" s="2">
        <v>26.551200000000001</v>
      </c>
      <c r="F527" s="2">
        <v>39.118200000000002</v>
      </c>
      <c r="G527" s="2">
        <v>720411.61239000002</v>
      </c>
      <c r="H527" s="2">
        <v>4332705.3329699999</v>
      </c>
      <c r="S527" s="2" t="s">
        <v>1051</v>
      </c>
    </row>
    <row r="528" spans="1:19">
      <c r="A528" s="2" t="s">
        <v>1033</v>
      </c>
      <c r="B528" s="2" t="s">
        <v>1036</v>
      </c>
      <c r="C528" s="2" t="s">
        <v>1034</v>
      </c>
      <c r="D528" s="2" t="s">
        <v>1035</v>
      </c>
      <c r="E528" s="2">
        <v>26.50788</v>
      </c>
      <c r="F528" s="2">
        <v>39.17436</v>
      </c>
      <c r="G528" s="2">
        <v>716493.36809</v>
      </c>
      <c r="H528" s="2">
        <v>4338834.6033399999</v>
      </c>
      <c r="S528" s="2" t="s">
        <v>1033</v>
      </c>
    </row>
    <row r="529" spans="1:19">
      <c r="A529" s="2" t="s">
        <v>1054</v>
      </c>
      <c r="B529" s="2" t="s">
        <v>228</v>
      </c>
      <c r="C529" s="2" t="s">
        <v>1055</v>
      </c>
      <c r="D529" s="2" t="s">
        <v>1056</v>
      </c>
      <c r="E529" s="2">
        <v>26.612200000000001</v>
      </c>
      <c r="F529" s="2">
        <v>39.045200000000001</v>
      </c>
      <c r="G529" s="2">
        <v>725919.08490000002</v>
      </c>
      <c r="H529" s="2">
        <v>4324752.5783500001</v>
      </c>
      <c r="S529" s="2" t="s">
        <v>1054</v>
      </c>
    </row>
    <row r="530" spans="1:19">
      <c r="A530" s="2" t="s">
        <v>1023</v>
      </c>
      <c r="B530" s="2" t="s">
        <v>1026</v>
      </c>
      <c r="C530" s="2" t="s">
        <v>1024</v>
      </c>
      <c r="D530" s="2" t="s">
        <v>1025</v>
      </c>
      <c r="E530" s="2">
        <v>26.158110000000001</v>
      </c>
      <c r="F530" s="2">
        <v>39.184730000000002</v>
      </c>
      <c r="G530" s="2">
        <v>686247.99803000002</v>
      </c>
      <c r="H530" s="2">
        <v>4339207.9961799998</v>
      </c>
      <c r="S530" s="2" t="s">
        <v>1023</v>
      </c>
    </row>
    <row r="531" spans="1:19">
      <c r="A531" s="2" t="s">
        <v>1041</v>
      </c>
      <c r="B531" s="2" t="s">
        <v>228</v>
      </c>
      <c r="C531" s="2" t="s">
        <v>1042</v>
      </c>
      <c r="D531" s="2" t="s">
        <v>1043</v>
      </c>
      <c r="E531" s="2">
        <v>26.1736</v>
      </c>
      <c r="F531" s="2">
        <v>39.367699999999999</v>
      </c>
      <c r="G531" s="2">
        <v>687098.23690999998</v>
      </c>
      <c r="H531" s="2">
        <v>4359548.2018400002</v>
      </c>
      <c r="S531" s="2" t="s">
        <v>1041</v>
      </c>
    </row>
    <row r="532" spans="1:19">
      <c r="A532" s="2" t="s">
        <v>1057</v>
      </c>
      <c r="B532" s="2" t="s">
        <v>1060</v>
      </c>
      <c r="C532" s="2" t="s">
        <v>1058</v>
      </c>
      <c r="D532" s="2" t="s">
        <v>1059</v>
      </c>
      <c r="E532" s="2">
        <v>26.593900000000001</v>
      </c>
      <c r="F532" s="2">
        <v>39.069600000000001</v>
      </c>
      <c r="G532" s="2">
        <v>724257.80859000003</v>
      </c>
      <c r="H532" s="2">
        <v>4327415.5319299996</v>
      </c>
      <c r="S532" s="2" t="s">
        <v>1057</v>
      </c>
    </row>
    <row r="533" spans="1:19">
      <c r="A533" s="2" t="s">
        <v>991</v>
      </c>
      <c r="B533" s="2" t="s">
        <v>994</v>
      </c>
      <c r="C533" s="2" t="s">
        <v>992</v>
      </c>
      <c r="D533" s="2" t="s">
        <v>993</v>
      </c>
      <c r="E533" s="2">
        <v>26.501799999999999</v>
      </c>
      <c r="F533" s="2">
        <v>39.047690000000003</v>
      </c>
      <c r="G533" s="2">
        <v>716355.45868000004</v>
      </c>
      <c r="H533" s="2">
        <v>4324760.1821699999</v>
      </c>
      <c r="S533" s="2" t="s">
        <v>991</v>
      </c>
    </row>
    <row r="534" spans="1:19">
      <c r="A534" s="3" t="s">
        <v>1098</v>
      </c>
      <c r="B534" s="2" t="s">
        <v>228</v>
      </c>
      <c r="C534" s="2" t="s">
        <v>1099</v>
      </c>
      <c r="D534" s="2" t="s">
        <v>1100</v>
      </c>
      <c r="E534" s="2">
        <v>26.126200000000001</v>
      </c>
      <c r="F534" s="2">
        <v>39.08963</v>
      </c>
      <c r="G534" s="2">
        <v>683739.05538000003</v>
      </c>
      <c r="H534" s="2">
        <v>4328587.6699299999</v>
      </c>
      <c r="S534" s="3" t="s">
        <v>1098</v>
      </c>
    </row>
    <row r="535" spans="1:19">
      <c r="A535" s="2" t="s">
        <v>1094</v>
      </c>
      <c r="B535" s="2" t="s">
        <v>1097</v>
      </c>
      <c r="C535" s="2" t="s">
        <v>1095</v>
      </c>
      <c r="D535" s="2" t="s">
        <v>1096</v>
      </c>
      <c r="E535" s="2">
        <v>26.13936</v>
      </c>
      <c r="F535" s="2">
        <v>39.089239999999997</v>
      </c>
      <c r="G535" s="2">
        <v>684878.67021000001</v>
      </c>
      <c r="H535" s="2">
        <v>4328571.48654</v>
      </c>
      <c r="S535" s="2" t="s">
        <v>1094</v>
      </c>
    </row>
    <row r="536" spans="1:19">
      <c r="A536" s="2" t="s">
        <v>1061</v>
      </c>
      <c r="B536" s="2" t="s">
        <v>1064</v>
      </c>
      <c r="C536" s="2" t="s">
        <v>1062</v>
      </c>
      <c r="D536" s="2" t="s">
        <v>1063</v>
      </c>
      <c r="E536" s="2">
        <v>26.578700000000001</v>
      </c>
      <c r="F536" s="2">
        <v>39.080800000000004</v>
      </c>
      <c r="G536" s="2">
        <v>722907.32854999998</v>
      </c>
      <c r="H536" s="2">
        <v>4328621.2520899996</v>
      </c>
      <c r="S536" s="2" t="s">
        <v>1061</v>
      </c>
    </row>
    <row r="537" spans="1:19">
      <c r="A537" s="3" t="s">
        <v>1065</v>
      </c>
      <c r="B537" s="2" t="s">
        <v>1068</v>
      </c>
      <c r="C537" s="2" t="s">
        <v>1066</v>
      </c>
      <c r="D537" s="2" t="s">
        <v>1067</v>
      </c>
      <c r="E537" s="2">
        <v>26.5808</v>
      </c>
      <c r="F537" s="2">
        <v>39.077500000000001</v>
      </c>
      <c r="G537" s="2">
        <v>723099.41076999996</v>
      </c>
      <c r="H537" s="2">
        <v>4328260.1233700002</v>
      </c>
      <c r="S537" s="3" t="s">
        <v>1065</v>
      </c>
    </row>
    <row r="538" spans="1:19">
      <c r="A538" s="1" t="s">
        <v>5382</v>
      </c>
      <c r="B538" s="2" t="s">
        <v>1082</v>
      </c>
      <c r="C538" s="2" t="s">
        <v>1080</v>
      </c>
      <c r="D538" s="2" t="s">
        <v>1081</v>
      </c>
      <c r="E538" s="2">
        <v>26.179500000000001</v>
      </c>
      <c r="F538" s="2">
        <v>39.332300000000004</v>
      </c>
      <c r="G538" s="2">
        <v>687701.35874000005</v>
      </c>
      <c r="H538" s="2">
        <v>4355631.2554299999</v>
      </c>
      <c r="S538" s="1" t="s">
        <v>5382</v>
      </c>
    </row>
    <row r="539" spans="1:19">
      <c r="A539" s="2" t="s">
        <v>1069</v>
      </c>
      <c r="B539" s="2" t="s">
        <v>1040</v>
      </c>
      <c r="C539" s="2" t="s">
        <v>1070</v>
      </c>
      <c r="D539" s="2" t="s">
        <v>1071</v>
      </c>
      <c r="E539" s="2">
        <v>26.559000000000001</v>
      </c>
      <c r="F539" s="2">
        <v>39.0184</v>
      </c>
      <c r="G539" s="2">
        <v>721398.05084000004</v>
      </c>
      <c r="H539" s="2">
        <v>4321646.91787</v>
      </c>
      <c r="S539" s="2" t="s">
        <v>1069</v>
      </c>
    </row>
    <row r="540" spans="1:19">
      <c r="A540" s="2" t="s">
        <v>1011</v>
      </c>
      <c r="B540" s="2" t="s">
        <v>1014</v>
      </c>
      <c r="C540" s="2" t="s">
        <v>1012</v>
      </c>
      <c r="D540" s="2" t="s">
        <v>1013</v>
      </c>
      <c r="E540" s="2">
        <v>25.928039999999999</v>
      </c>
      <c r="F540" s="2">
        <v>39.135449999999999</v>
      </c>
      <c r="G540" s="2">
        <v>666491.84181000001</v>
      </c>
      <c r="H540" s="2">
        <v>4333290.3235499999</v>
      </c>
      <c r="S540" s="2" t="s">
        <v>1011</v>
      </c>
    </row>
    <row r="541" spans="1:19">
      <c r="A541" s="2" t="s">
        <v>1015</v>
      </c>
      <c r="B541" s="2" t="s">
        <v>1018</v>
      </c>
      <c r="C541" s="2" t="s">
        <v>1016</v>
      </c>
      <c r="D541" s="2" t="s">
        <v>1017</v>
      </c>
      <c r="E541" s="2">
        <v>26.212399999999999</v>
      </c>
      <c r="F541" s="2">
        <v>39.204999999999998</v>
      </c>
      <c r="G541" s="2">
        <v>690882.77439999999</v>
      </c>
      <c r="H541" s="2">
        <v>4341570.7041199999</v>
      </c>
      <c r="S541" s="2" t="s">
        <v>1015</v>
      </c>
    </row>
    <row r="542" spans="1:19">
      <c r="A542" s="2" t="s">
        <v>1019</v>
      </c>
      <c r="B542" s="2" t="s">
        <v>1022</v>
      </c>
      <c r="C542" s="2" t="s">
        <v>1020</v>
      </c>
      <c r="D542" s="2" t="s">
        <v>1021</v>
      </c>
      <c r="E542" s="2">
        <v>26.206600000000002</v>
      </c>
      <c r="F542" s="2">
        <v>39.206000000000003</v>
      </c>
      <c r="G542" s="2">
        <v>690379.21291</v>
      </c>
      <c r="H542" s="2">
        <v>4341669.4823500002</v>
      </c>
      <c r="S542" s="2" t="s">
        <v>1019</v>
      </c>
    </row>
    <row r="543" spans="1:19">
      <c r="A543" s="2" t="s">
        <v>1030</v>
      </c>
      <c r="B543" s="2" t="s">
        <v>228</v>
      </c>
      <c r="C543" s="2" t="s">
        <v>1031</v>
      </c>
      <c r="D543" s="2" t="s">
        <v>1032</v>
      </c>
      <c r="E543" s="2">
        <v>26.475809999999999</v>
      </c>
      <c r="F543" s="2">
        <v>39.212730000000001</v>
      </c>
      <c r="G543" s="2">
        <v>713606.40486000001</v>
      </c>
      <c r="H543" s="2">
        <v>4343016.7217899999</v>
      </c>
      <c r="S543" s="2" t="s">
        <v>1030</v>
      </c>
    </row>
    <row r="544" spans="1:19">
      <c r="A544" s="2" t="s">
        <v>1101</v>
      </c>
      <c r="B544" s="2" t="s">
        <v>1104</v>
      </c>
      <c r="C544" s="2" t="s">
        <v>1102</v>
      </c>
      <c r="D544" s="2" t="s">
        <v>1103</v>
      </c>
      <c r="E544" s="2">
        <v>26.1691</v>
      </c>
      <c r="F544" s="2">
        <v>39.105600000000003</v>
      </c>
      <c r="G544" s="2">
        <v>687407.45565999998</v>
      </c>
      <c r="H544" s="2">
        <v>4330447.7901299996</v>
      </c>
      <c r="S544" s="2" t="s">
        <v>1101</v>
      </c>
    </row>
    <row r="545" spans="1:19">
      <c r="A545" s="2" t="s">
        <v>999</v>
      </c>
      <c r="B545" s="2" t="s">
        <v>1002</v>
      </c>
      <c r="C545" s="2" t="s">
        <v>1000</v>
      </c>
      <c r="D545" s="2" t="s">
        <v>1001</v>
      </c>
      <c r="E545" s="2">
        <v>26.491900000000001</v>
      </c>
      <c r="F545" s="2">
        <v>38.976999999999997</v>
      </c>
      <c r="G545" s="2">
        <v>715713.87104</v>
      </c>
      <c r="H545" s="2">
        <v>4316890.4542699996</v>
      </c>
      <c r="S545" s="2" t="s">
        <v>999</v>
      </c>
    </row>
    <row r="546" spans="1:19">
      <c r="A546" s="2" t="s">
        <v>1072</v>
      </c>
      <c r="B546" s="2" t="s">
        <v>1026</v>
      </c>
      <c r="C546" s="2" t="s">
        <v>1073</v>
      </c>
      <c r="D546" s="2" t="s">
        <v>1074</v>
      </c>
      <c r="E546" s="2">
        <v>26.565300000000001</v>
      </c>
      <c r="F546" s="2">
        <v>39.108600000000003</v>
      </c>
      <c r="G546" s="2">
        <v>721660.89552000002</v>
      </c>
      <c r="H546" s="2">
        <v>4331674.1292399997</v>
      </c>
      <c r="S546" s="2" t="s">
        <v>1072</v>
      </c>
    </row>
    <row r="547" spans="1:19">
      <c r="A547" s="2" t="s">
        <v>1003</v>
      </c>
      <c r="B547" s="2" t="s">
        <v>1006</v>
      </c>
      <c r="C547" s="2" t="s">
        <v>1004</v>
      </c>
      <c r="D547" s="2" t="s">
        <v>1005</v>
      </c>
      <c r="E547" s="2">
        <v>26.514610000000001</v>
      </c>
      <c r="F547" s="2">
        <v>38.980499999999999</v>
      </c>
      <c r="G547" s="2">
        <v>717670.95012000005</v>
      </c>
      <c r="H547" s="2">
        <v>4317332.9569899999</v>
      </c>
      <c r="S547" s="2" t="s">
        <v>1003</v>
      </c>
    </row>
    <row r="548" spans="1:19">
      <c r="A548" s="2" t="s">
        <v>988</v>
      </c>
      <c r="B548" s="2" t="s">
        <v>228</v>
      </c>
      <c r="C548" s="2" t="s">
        <v>989</v>
      </c>
      <c r="D548" s="2" t="s">
        <v>990</v>
      </c>
      <c r="E548" s="2">
        <v>26.495850000000001</v>
      </c>
      <c r="F548" s="2">
        <v>39.051580000000001</v>
      </c>
      <c r="G548" s="2">
        <v>715828.93845999998</v>
      </c>
      <c r="H548" s="2">
        <v>4325178.2468499998</v>
      </c>
      <c r="S548" s="2" t="s">
        <v>988</v>
      </c>
    </row>
    <row r="549" spans="1:19">
      <c r="A549" s="2"/>
      <c r="B549" s="2"/>
      <c r="C549" s="2"/>
      <c r="D549" s="2"/>
      <c r="E549" s="2"/>
      <c r="F549" s="2"/>
      <c r="G549" s="2"/>
      <c r="H549" s="2"/>
      <c r="S549" s="2"/>
    </row>
    <row r="550" spans="1:19">
      <c r="A550" s="2"/>
      <c r="B550" s="2"/>
      <c r="C550" s="2"/>
      <c r="D550" s="2"/>
      <c r="E550" s="2"/>
      <c r="F550" s="2"/>
      <c r="G550" s="2"/>
      <c r="H550" s="2"/>
      <c r="S550" s="2"/>
    </row>
    <row r="551" spans="1:19">
      <c r="A551" s="2"/>
      <c r="B551" s="2"/>
      <c r="C551" s="2"/>
      <c r="D551" s="2"/>
      <c r="E551" s="2"/>
      <c r="F551" s="2"/>
      <c r="G551" s="2"/>
      <c r="H551" s="2"/>
      <c r="S551" s="2"/>
    </row>
    <row r="552" spans="1:19">
      <c r="A552" s="2"/>
      <c r="B552" s="2"/>
      <c r="C552" s="2"/>
      <c r="D552" s="2"/>
      <c r="E552" s="2"/>
      <c r="F552" s="2"/>
      <c r="G552" s="2"/>
      <c r="H552" s="2"/>
      <c r="S552" s="2"/>
    </row>
    <row r="553" spans="1:19">
      <c r="A553" s="2"/>
      <c r="B553" s="2"/>
      <c r="C553" s="2"/>
      <c r="D553" s="2"/>
      <c r="E553" s="2"/>
      <c r="F553" s="2"/>
      <c r="G553" s="2"/>
      <c r="H553" s="2"/>
      <c r="S553" s="2"/>
    </row>
    <row r="554" spans="1:19">
      <c r="A554" s="1" t="s">
        <v>941</v>
      </c>
      <c r="B554" s="2"/>
      <c r="C554" s="2"/>
      <c r="D554" s="2"/>
      <c r="E554" s="2"/>
      <c r="F554" s="2"/>
      <c r="G554" s="2"/>
      <c r="H554" s="2"/>
      <c r="S554" s="2"/>
    </row>
    <row r="555" spans="1:19">
      <c r="A555" s="1" t="s">
        <v>5383</v>
      </c>
      <c r="B555" s="2" t="s">
        <v>228</v>
      </c>
      <c r="C555" s="2" t="s">
        <v>1144</v>
      </c>
      <c r="D555" s="2" t="s">
        <v>1145</v>
      </c>
      <c r="E555" s="2">
        <v>25.064119999999999</v>
      </c>
      <c r="F555" s="2">
        <v>39.929090000000002</v>
      </c>
      <c r="G555" s="2">
        <v>590779.06262999994</v>
      </c>
      <c r="H555" s="2">
        <v>4420142.66916</v>
      </c>
      <c r="S555" s="1" t="s">
        <v>5383</v>
      </c>
    </row>
    <row r="556" spans="1:19">
      <c r="A556" s="2" t="s">
        <v>1109</v>
      </c>
      <c r="B556" s="2" t="s">
        <v>228</v>
      </c>
      <c r="C556" s="2" t="s">
        <v>1110</v>
      </c>
      <c r="D556" s="2" t="s">
        <v>1111</v>
      </c>
      <c r="E556" s="2">
        <v>25.065919999999998</v>
      </c>
      <c r="F556" s="2">
        <v>39.896070000000002</v>
      </c>
      <c r="G556" s="2">
        <v>590976.29267999995</v>
      </c>
      <c r="H556" s="2">
        <v>4416478.7530899998</v>
      </c>
      <c r="S556" s="2" t="s">
        <v>1109</v>
      </c>
    </row>
    <row r="557" spans="1:19">
      <c r="A557" s="2" t="s">
        <v>1149</v>
      </c>
      <c r="B557" s="2" t="s">
        <v>1152</v>
      </c>
      <c r="C557" s="2" t="s">
        <v>1150</v>
      </c>
      <c r="D557" s="2" t="s">
        <v>1151</v>
      </c>
      <c r="E557" s="2">
        <v>25.124269999999999</v>
      </c>
      <c r="F557" s="2">
        <v>39.850209999999997</v>
      </c>
      <c r="G557" s="2">
        <v>596029.18536</v>
      </c>
      <c r="H557" s="2">
        <v>4411450.5931599997</v>
      </c>
      <c r="S557" s="2" t="s">
        <v>1149</v>
      </c>
    </row>
    <row r="558" spans="1:19">
      <c r="A558" s="2" t="s">
        <v>1141</v>
      </c>
      <c r="B558" s="2" t="s">
        <v>228</v>
      </c>
      <c r="C558" s="2" t="s">
        <v>1142</v>
      </c>
      <c r="D558" s="2" t="s">
        <v>1143</v>
      </c>
      <c r="E558" s="2">
        <v>25.0792</v>
      </c>
      <c r="F558" s="2">
        <v>39.841000000000001</v>
      </c>
      <c r="G558" s="2">
        <v>592185.51676000003</v>
      </c>
      <c r="H558" s="2">
        <v>4410380.392</v>
      </c>
      <c r="S558" s="2" t="s">
        <v>1141</v>
      </c>
    </row>
    <row r="559" spans="1:19">
      <c r="A559" s="2" t="s">
        <v>1124</v>
      </c>
      <c r="B559" s="2" t="s">
        <v>1127</v>
      </c>
      <c r="C559" s="2" t="s">
        <v>1125</v>
      </c>
      <c r="D559" s="2" t="s">
        <v>1126</v>
      </c>
      <c r="E559" s="2">
        <v>25.355709999999998</v>
      </c>
      <c r="F559" s="2">
        <v>39.906370000000003</v>
      </c>
      <c r="G559" s="2">
        <v>615733.70522</v>
      </c>
      <c r="H559" s="2">
        <v>4417957.7555400003</v>
      </c>
      <c r="S559" s="2" t="s">
        <v>1124</v>
      </c>
    </row>
    <row r="560" spans="1:19">
      <c r="A560" s="2" t="s">
        <v>1112</v>
      </c>
      <c r="B560" s="2" t="s">
        <v>228</v>
      </c>
      <c r="C560" s="2" t="s">
        <v>1113</v>
      </c>
      <c r="D560" s="2" t="s">
        <v>1114</v>
      </c>
      <c r="E560" s="2">
        <v>25.277899999999999</v>
      </c>
      <c r="F560" s="2">
        <v>39.943399999999997</v>
      </c>
      <c r="G560" s="2">
        <v>609023.92850000004</v>
      </c>
      <c r="H560" s="2">
        <v>4421970.2209599996</v>
      </c>
      <c r="S560" s="2" t="s">
        <v>1112</v>
      </c>
    </row>
    <row r="561" spans="1:19">
      <c r="A561" s="2" t="s">
        <v>1118</v>
      </c>
      <c r="B561" s="2" t="s">
        <v>228</v>
      </c>
      <c r="C561" s="2" t="s">
        <v>1119</v>
      </c>
      <c r="D561" s="2" t="s">
        <v>1120</v>
      </c>
      <c r="E561" s="2">
        <v>25.2425</v>
      </c>
      <c r="F561" s="2">
        <v>39.854770000000002</v>
      </c>
      <c r="G561" s="2">
        <v>606136.46961000003</v>
      </c>
      <c r="H561" s="2">
        <v>4412089.8726599999</v>
      </c>
      <c r="S561" s="2" t="s">
        <v>1118</v>
      </c>
    </row>
    <row r="562" spans="1:19">
      <c r="A562" s="2" t="s">
        <v>1131</v>
      </c>
      <c r="B562" s="2" t="s">
        <v>228</v>
      </c>
      <c r="C562" s="2" t="s">
        <v>1132</v>
      </c>
      <c r="D562" s="2" t="s">
        <v>1133</v>
      </c>
      <c r="E562" s="2">
        <v>25.0608</v>
      </c>
      <c r="F562" s="2">
        <v>39.872399999999999</v>
      </c>
      <c r="G562" s="2">
        <v>590569.84663000004</v>
      </c>
      <c r="H562" s="2">
        <v>4413846.6922899997</v>
      </c>
      <c r="S562" s="2" t="s">
        <v>1131</v>
      </c>
    </row>
    <row r="563" spans="1:19">
      <c r="A563" s="2" t="s">
        <v>1146</v>
      </c>
      <c r="B563" s="2" t="s">
        <v>228</v>
      </c>
      <c r="C563" s="2" t="s">
        <v>1147</v>
      </c>
      <c r="D563" s="2" t="s">
        <v>1148</v>
      </c>
      <c r="E563" s="2">
        <v>25.063700000000001</v>
      </c>
      <c r="F563" s="2">
        <v>39.857599999999998</v>
      </c>
      <c r="G563" s="2">
        <v>590837.40804000001</v>
      </c>
      <c r="H563" s="2">
        <v>4412206.9615700003</v>
      </c>
      <c r="S563" s="2" t="s">
        <v>1146</v>
      </c>
    </row>
    <row r="564" spans="1:19">
      <c r="A564" s="2" t="s">
        <v>1134</v>
      </c>
      <c r="B564" s="2" t="s">
        <v>1137</v>
      </c>
      <c r="C564" s="2" t="s">
        <v>1135</v>
      </c>
      <c r="D564" s="2" t="s">
        <v>1136</v>
      </c>
      <c r="E564" s="2">
        <v>25.0626</v>
      </c>
      <c r="F564" s="2">
        <v>39.884639999999997</v>
      </c>
      <c r="G564" s="2">
        <v>590707.54417999997</v>
      </c>
      <c r="H564" s="2">
        <v>4415207.2980000004</v>
      </c>
      <c r="S564" s="2" t="s">
        <v>1134</v>
      </c>
    </row>
    <row r="565" spans="1:19">
      <c r="A565" s="2" t="s">
        <v>1138</v>
      </c>
      <c r="B565" s="2" t="s">
        <v>228</v>
      </c>
      <c r="C565" s="2" t="s">
        <v>1139</v>
      </c>
      <c r="D565" s="2" t="s">
        <v>1140</v>
      </c>
      <c r="E565" s="2">
        <v>25.06202</v>
      </c>
      <c r="F565" s="2">
        <v>39.881329999999998</v>
      </c>
      <c r="G565" s="2">
        <v>590662.74243999994</v>
      </c>
      <c r="H565" s="2">
        <v>4414838.9141699998</v>
      </c>
      <c r="S565" s="2" t="s">
        <v>1138</v>
      </c>
    </row>
    <row r="566" spans="1:19">
      <c r="A566" s="3" t="s">
        <v>1128</v>
      </c>
      <c r="B566" s="2" t="s">
        <v>1127</v>
      </c>
      <c r="C566" s="2" t="s">
        <v>1129</v>
      </c>
      <c r="D566" s="2" t="s">
        <v>1130</v>
      </c>
      <c r="E566" s="2">
        <v>25.34712</v>
      </c>
      <c r="F566" s="2">
        <v>39.966200000000001</v>
      </c>
      <c r="G566" s="2">
        <v>614899.61294999998</v>
      </c>
      <c r="H566" s="2">
        <v>4424587.62005</v>
      </c>
      <c r="S566" s="3" t="s">
        <v>1128</v>
      </c>
    </row>
    <row r="567" spans="1:19">
      <c r="A567" s="1" t="s">
        <v>5384</v>
      </c>
      <c r="B567" s="2" t="s">
        <v>228</v>
      </c>
      <c r="C567" s="2" t="s">
        <v>1116</v>
      </c>
      <c r="D567" s="2" t="s">
        <v>1117</v>
      </c>
      <c r="E567" s="2">
        <v>25.238530000000001</v>
      </c>
      <c r="F567" s="2">
        <v>39.854480000000002</v>
      </c>
      <c r="G567" s="2">
        <v>605797.49147999997</v>
      </c>
      <c r="H567" s="2">
        <v>4412053.1195</v>
      </c>
      <c r="S567" s="1" t="s">
        <v>5384</v>
      </c>
    </row>
    <row r="568" spans="1:19">
      <c r="A568" s="2" t="s">
        <v>1121</v>
      </c>
      <c r="B568" s="2" t="s">
        <v>228</v>
      </c>
      <c r="C568" s="2" t="s">
        <v>1122</v>
      </c>
      <c r="D568" s="2" t="s">
        <v>1123</v>
      </c>
      <c r="E568" s="2">
        <v>25.263680000000001</v>
      </c>
      <c r="F568" s="2">
        <v>39.839869999999998</v>
      </c>
      <c r="G568" s="2">
        <v>607971.48288000003</v>
      </c>
      <c r="H568" s="2">
        <v>4410462.0598200001</v>
      </c>
      <c r="S568" s="2" t="s">
        <v>1121</v>
      </c>
    </row>
    <row r="569" spans="1:19">
      <c r="A569" s="2"/>
      <c r="B569" s="2"/>
      <c r="C569" s="2"/>
      <c r="D569" s="2"/>
      <c r="E569" s="2"/>
      <c r="F569" s="2"/>
      <c r="G569" s="2"/>
      <c r="H569" s="2"/>
      <c r="S569" s="2"/>
    </row>
    <row r="570" spans="1:19">
      <c r="A570" s="2"/>
      <c r="B570" s="2"/>
      <c r="C570" s="2"/>
      <c r="D570" s="2"/>
      <c r="E570" s="2"/>
      <c r="F570" s="2"/>
      <c r="G570" s="2"/>
      <c r="H570" s="2"/>
      <c r="S570" s="2"/>
    </row>
    <row r="571" spans="1:19">
      <c r="A571" s="2"/>
      <c r="B571" s="2"/>
      <c r="C571" s="2"/>
      <c r="D571" s="2"/>
      <c r="E571" s="2"/>
      <c r="F571" s="2"/>
      <c r="G571" s="2"/>
      <c r="H571" s="2"/>
      <c r="S571" s="2"/>
    </row>
    <row r="572" spans="1:19">
      <c r="A572" s="2"/>
      <c r="B572" s="2"/>
      <c r="C572" s="2"/>
      <c r="D572" s="2"/>
      <c r="E572" s="2"/>
      <c r="F572" s="2"/>
      <c r="G572" s="2"/>
      <c r="H572" s="2"/>
      <c r="S572" s="2"/>
    </row>
    <row r="573" spans="1:19">
      <c r="A573" s="2"/>
      <c r="B573" s="2"/>
      <c r="C573" s="2"/>
      <c r="D573" s="2"/>
      <c r="E573" s="2"/>
      <c r="F573" s="2"/>
      <c r="G573" s="2"/>
      <c r="H573" s="2"/>
      <c r="S573" s="2"/>
    </row>
    <row r="574" spans="1:19">
      <c r="A574" s="1" t="s">
        <v>942</v>
      </c>
      <c r="B574" s="2"/>
      <c r="C574" s="2"/>
      <c r="D574" s="2"/>
      <c r="E574" s="2"/>
      <c r="F574" s="2"/>
      <c r="G574" s="2"/>
      <c r="H574" s="2"/>
      <c r="S574" s="2"/>
    </row>
    <row r="575" spans="1:19">
      <c r="A575" s="2" t="s">
        <v>1153</v>
      </c>
      <c r="B575" s="2" t="s">
        <v>228</v>
      </c>
      <c r="C575" s="2" t="s">
        <v>1154</v>
      </c>
      <c r="D575" s="2" t="s">
        <v>1155</v>
      </c>
      <c r="E575" s="2">
        <v>26.9923</v>
      </c>
      <c r="F575" s="2">
        <v>37.780700000000003</v>
      </c>
      <c r="G575" s="2">
        <v>763378.22069999995</v>
      </c>
      <c r="H575" s="2">
        <v>4185413.4226600002</v>
      </c>
      <c r="S575" s="2" t="s">
        <v>1153</v>
      </c>
    </row>
    <row r="576" spans="1:19">
      <c r="A576" s="2" t="s">
        <v>1156</v>
      </c>
      <c r="B576" s="2" t="s">
        <v>228</v>
      </c>
      <c r="C576" s="2" t="s">
        <v>1157</v>
      </c>
      <c r="D576" s="2" t="s">
        <v>1158</v>
      </c>
      <c r="E576" s="2">
        <v>26.96481</v>
      </c>
      <c r="F576" s="2">
        <v>37.765300000000003</v>
      </c>
      <c r="G576" s="2">
        <v>761010.81714000006</v>
      </c>
      <c r="H576" s="2">
        <v>4183627.33977</v>
      </c>
      <c r="S576" s="2" t="s">
        <v>1156</v>
      </c>
    </row>
    <row r="577" spans="1:19">
      <c r="A577" s="2" t="s">
        <v>1218</v>
      </c>
      <c r="B577" s="2" t="s">
        <v>228</v>
      </c>
      <c r="C577" s="2" t="s">
        <v>1219</v>
      </c>
      <c r="D577" s="2" t="s">
        <v>1220</v>
      </c>
      <c r="E577" s="2">
        <v>26.680569999999999</v>
      </c>
      <c r="F577" s="2">
        <v>37.708680000000001</v>
      </c>
      <c r="G577" s="2">
        <v>736148.38231999998</v>
      </c>
      <c r="H577" s="2">
        <v>4176587.1197500001</v>
      </c>
      <c r="S577" s="2" t="s">
        <v>1218</v>
      </c>
    </row>
    <row r="578" spans="1:19">
      <c r="A578" s="2" t="s">
        <v>1175</v>
      </c>
      <c r="B578" s="2" t="s">
        <v>1178</v>
      </c>
      <c r="C578" s="2" t="s">
        <v>1176</v>
      </c>
      <c r="D578" s="2" t="s">
        <v>1177</v>
      </c>
      <c r="E578" s="2">
        <v>26.846</v>
      </c>
      <c r="F578" s="2">
        <v>37.805399999999999</v>
      </c>
      <c r="G578" s="2">
        <v>750407.53821999999</v>
      </c>
      <c r="H578" s="2">
        <v>4187752.1256900001</v>
      </c>
      <c r="S578" s="2" t="s">
        <v>1175</v>
      </c>
    </row>
    <row r="579" spans="1:19">
      <c r="A579" s="2" t="s">
        <v>1221</v>
      </c>
      <c r="B579" s="2" t="s">
        <v>888</v>
      </c>
      <c r="C579" s="2" t="s">
        <v>1222</v>
      </c>
      <c r="D579" s="2" t="s">
        <v>1223</v>
      </c>
      <c r="E579" s="2">
        <v>26.6311</v>
      </c>
      <c r="F579" s="2">
        <v>37.693100000000001</v>
      </c>
      <c r="G579" s="2">
        <v>731835.22858</v>
      </c>
      <c r="H579" s="2">
        <v>4174734.5521499999</v>
      </c>
      <c r="S579" s="2" t="s">
        <v>1221</v>
      </c>
    </row>
    <row r="580" spans="1:19">
      <c r="A580" s="2" t="s">
        <v>1191</v>
      </c>
      <c r="B580" s="2" t="s">
        <v>1194</v>
      </c>
      <c r="C580" s="2" t="s">
        <v>1192</v>
      </c>
      <c r="D580" s="2" t="s">
        <v>1193</v>
      </c>
      <c r="E580" s="2">
        <v>27.055700000000002</v>
      </c>
      <c r="F580" s="2">
        <v>37.713700000000003</v>
      </c>
      <c r="G580" s="2">
        <v>769206.08909999998</v>
      </c>
      <c r="H580" s="2">
        <v>4178157.9887299999</v>
      </c>
      <c r="S580" s="2" t="s">
        <v>1191</v>
      </c>
    </row>
    <row r="581" spans="1:19">
      <c r="A581" s="2" t="s">
        <v>1179</v>
      </c>
      <c r="B581" s="2" t="s">
        <v>228</v>
      </c>
      <c r="C581" s="2" t="s">
        <v>1180</v>
      </c>
      <c r="D581" s="2" t="s">
        <v>1181</v>
      </c>
      <c r="E581" s="2">
        <v>26.857130000000002</v>
      </c>
      <c r="F581" s="2">
        <v>37.798760000000001</v>
      </c>
      <c r="G581" s="2">
        <v>751409.96754999994</v>
      </c>
      <c r="H581" s="2">
        <v>4187045.6459300001</v>
      </c>
      <c r="S581" s="2" t="s">
        <v>1179</v>
      </c>
    </row>
    <row r="582" spans="1:19">
      <c r="A582" s="2" t="s">
        <v>1235</v>
      </c>
      <c r="B582" s="2" t="s">
        <v>228</v>
      </c>
      <c r="C582" s="2" t="s">
        <v>1236</v>
      </c>
      <c r="D582" s="2" t="s">
        <v>1237</v>
      </c>
      <c r="E582" s="2">
        <v>26.96285</v>
      </c>
      <c r="F582" s="2">
        <v>37.694090000000003</v>
      </c>
      <c r="G582" s="2">
        <v>761088.70187999995</v>
      </c>
      <c r="H582" s="2">
        <v>4175718.3552199998</v>
      </c>
      <c r="S582" s="2" t="s">
        <v>1235</v>
      </c>
    </row>
    <row r="583" spans="1:19">
      <c r="A583" s="2" t="s">
        <v>1242</v>
      </c>
      <c r="B583" s="2" t="s">
        <v>228</v>
      </c>
      <c r="C583" s="2" t="s">
        <v>1243</v>
      </c>
      <c r="D583" s="2" t="s">
        <v>1244</v>
      </c>
      <c r="E583" s="2">
        <v>26.882300000000001</v>
      </c>
      <c r="F583" s="2">
        <v>37.662799999999997</v>
      </c>
      <c r="G583" s="2">
        <v>754091.62722000002</v>
      </c>
      <c r="H583" s="2">
        <v>4172023.9549599998</v>
      </c>
      <c r="S583" s="2" t="s">
        <v>1242</v>
      </c>
    </row>
    <row r="584" spans="1:19">
      <c r="A584" s="2" t="s">
        <v>1203</v>
      </c>
      <c r="B584" s="2" t="s">
        <v>1206</v>
      </c>
      <c r="C584" s="2" t="s">
        <v>1204</v>
      </c>
      <c r="D584" s="2" t="s">
        <v>1205</v>
      </c>
      <c r="E584" s="2">
        <v>26.6922</v>
      </c>
      <c r="F584" s="2">
        <v>37.796599999999998</v>
      </c>
      <c r="G584" s="2">
        <v>736892.81883</v>
      </c>
      <c r="H584" s="2">
        <v>4186374.0013100002</v>
      </c>
      <c r="S584" s="2" t="s">
        <v>1203</v>
      </c>
    </row>
    <row r="585" spans="1:19">
      <c r="A585" s="2" t="s">
        <v>1195</v>
      </c>
      <c r="B585" s="2" t="s">
        <v>228</v>
      </c>
      <c r="C585" s="2" t="s">
        <v>1196</v>
      </c>
      <c r="D585" s="2" t="s">
        <v>1197</v>
      </c>
      <c r="E585" s="2">
        <v>27.035299999999999</v>
      </c>
      <c r="F585" s="2">
        <v>37.729500000000002</v>
      </c>
      <c r="G585" s="2">
        <v>767350.54185000004</v>
      </c>
      <c r="H585" s="2">
        <v>4179853.0446799998</v>
      </c>
      <c r="S585" s="2" t="s">
        <v>1195</v>
      </c>
    </row>
    <row r="586" spans="1:19">
      <c r="A586" s="2" t="s">
        <v>1185</v>
      </c>
      <c r="B586" s="2" t="s">
        <v>228</v>
      </c>
      <c r="C586" s="2" t="s">
        <v>1186</v>
      </c>
      <c r="D586" s="2" t="s">
        <v>1187</v>
      </c>
      <c r="E586" s="2">
        <v>26.88832</v>
      </c>
      <c r="F586" s="2">
        <v>37.778970000000001</v>
      </c>
      <c r="G586" s="2">
        <v>754224.54322999995</v>
      </c>
      <c r="H586" s="2">
        <v>4184933.6586600002</v>
      </c>
      <c r="S586" s="2" t="s">
        <v>1185</v>
      </c>
    </row>
    <row r="587" spans="1:19">
      <c r="A587" s="2" t="s">
        <v>1167</v>
      </c>
      <c r="B587" s="2" t="s">
        <v>1170</v>
      </c>
      <c r="C587" s="2" t="s">
        <v>1168</v>
      </c>
      <c r="D587" s="2" t="s">
        <v>1169</v>
      </c>
      <c r="E587" s="2">
        <v>26.7715</v>
      </c>
      <c r="F587" s="2">
        <v>37.810600000000001</v>
      </c>
      <c r="G587" s="2">
        <v>743830.25766</v>
      </c>
      <c r="H587" s="2">
        <v>4188131.9521900001</v>
      </c>
      <c r="S587" s="2" t="s">
        <v>1167</v>
      </c>
    </row>
    <row r="588" spans="1:19">
      <c r="A588" s="3" t="s">
        <v>1188</v>
      </c>
      <c r="B588" s="2" t="s">
        <v>228</v>
      </c>
      <c r="C588" s="2" t="s">
        <v>1189</v>
      </c>
      <c r="D588" s="2" t="s">
        <v>1190</v>
      </c>
      <c r="E588" s="2">
        <v>26.876439999999999</v>
      </c>
      <c r="F588" s="2">
        <v>37.782539999999997</v>
      </c>
      <c r="G588" s="2">
        <v>753165.85984000005</v>
      </c>
      <c r="H588" s="2">
        <v>4185297.0371400001</v>
      </c>
      <c r="S588" s="3" t="s">
        <v>1188</v>
      </c>
    </row>
    <row r="589" spans="1:19">
      <c r="A589" s="2" t="s">
        <v>1159</v>
      </c>
      <c r="B589" s="2" t="s">
        <v>1162</v>
      </c>
      <c r="C589" s="2" t="s">
        <v>1160</v>
      </c>
      <c r="D589" s="2" t="s">
        <v>1161</v>
      </c>
      <c r="E589" s="2">
        <v>26.962399999999999</v>
      </c>
      <c r="F589" s="2">
        <v>37.750300000000003</v>
      </c>
      <c r="G589" s="2">
        <v>760851.30153000006</v>
      </c>
      <c r="H589" s="2">
        <v>4181955.5401900001</v>
      </c>
      <c r="S589" s="2" t="s">
        <v>1159</v>
      </c>
    </row>
    <row r="590" spans="1:19">
      <c r="A590" s="2" t="s">
        <v>1163</v>
      </c>
      <c r="B590" s="2" t="s">
        <v>1166</v>
      </c>
      <c r="C590" s="2" t="s">
        <v>1164</v>
      </c>
      <c r="D590" s="2" t="s">
        <v>1165</v>
      </c>
      <c r="E590" s="2">
        <v>26.896319999999999</v>
      </c>
      <c r="F590" s="2">
        <v>37.777810000000002</v>
      </c>
      <c r="G590" s="2">
        <v>754933.58785999997</v>
      </c>
      <c r="H590" s="2">
        <v>4184825.8613700001</v>
      </c>
      <c r="S590" s="2" t="s">
        <v>1163</v>
      </c>
    </row>
    <row r="591" spans="1:19">
      <c r="A591" s="2" t="s">
        <v>1171</v>
      </c>
      <c r="B591" s="2" t="s">
        <v>1174</v>
      </c>
      <c r="C591" s="2" t="s">
        <v>1172</v>
      </c>
      <c r="D591" s="2" t="s">
        <v>1173</v>
      </c>
      <c r="E591" s="2">
        <v>26.997700000000002</v>
      </c>
      <c r="F591" s="2">
        <v>37.707300000000004</v>
      </c>
      <c r="G591" s="2">
        <v>764115.02719000005</v>
      </c>
      <c r="H591" s="2">
        <v>4177282.2847899999</v>
      </c>
      <c r="S591" s="2" t="s">
        <v>1171</v>
      </c>
    </row>
    <row r="592" spans="1:19">
      <c r="A592" s="2" t="s">
        <v>1231</v>
      </c>
      <c r="B592" s="2" t="s">
        <v>1234</v>
      </c>
      <c r="C592" s="2" t="s">
        <v>1232</v>
      </c>
      <c r="D592" s="2" t="s">
        <v>1233</v>
      </c>
      <c r="E592" s="2">
        <v>26.747</v>
      </c>
      <c r="F592" s="2">
        <v>37.698599999999999</v>
      </c>
      <c r="G592" s="2">
        <v>742038.20622000005</v>
      </c>
      <c r="H592" s="2">
        <v>4175638.4389499999</v>
      </c>
      <c r="S592" s="2" t="s">
        <v>1231</v>
      </c>
    </row>
    <row r="593" spans="1:19">
      <c r="A593" s="2" t="s">
        <v>1224</v>
      </c>
      <c r="B593" s="2" t="s">
        <v>881</v>
      </c>
      <c r="C593" s="2" t="s">
        <v>1225</v>
      </c>
      <c r="D593" s="2" t="s">
        <v>1226</v>
      </c>
      <c r="E593" s="2">
        <v>26.702400000000001</v>
      </c>
      <c r="F593" s="2">
        <v>37.7102</v>
      </c>
      <c r="G593" s="2">
        <v>738068.16319999995</v>
      </c>
      <c r="H593" s="2">
        <v>4176811.3389400002</v>
      </c>
      <c r="S593" s="2" t="s">
        <v>1224</v>
      </c>
    </row>
    <row r="594" spans="1:19">
      <c r="A594" s="2" t="s">
        <v>1207</v>
      </c>
      <c r="B594" s="2" t="s">
        <v>1210</v>
      </c>
      <c r="C594" s="2" t="s">
        <v>1208</v>
      </c>
      <c r="D594" s="2" t="s">
        <v>1209</v>
      </c>
      <c r="E594" s="2">
        <v>26.662700000000001</v>
      </c>
      <c r="F594" s="2">
        <v>37.789400000000001</v>
      </c>
      <c r="G594" s="2">
        <v>734317.70709000004</v>
      </c>
      <c r="H594" s="2">
        <v>4185500.5024799998</v>
      </c>
      <c r="S594" s="2" t="s">
        <v>1207</v>
      </c>
    </row>
    <row r="595" spans="1:19">
      <c r="A595" s="2" t="s">
        <v>1238</v>
      </c>
      <c r="B595" s="2" t="s">
        <v>1241</v>
      </c>
      <c r="C595" s="2" t="s">
        <v>1239</v>
      </c>
      <c r="D595" s="2" t="s">
        <v>1240</v>
      </c>
      <c r="E595" s="2">
        <v>26.9161</v>
      </c>
      <c r="F595" s="2">
        <v>37.685000000000002</v>
      </c>
      <c r="G595" s="2">
        <v>756997.00171999994</v>
      </c>
      <c r="H595" s="2">
        <v>4174580.05284</v>
      </c>
      <c r="S595" s="2" t="s">
        <v>1238</v>
      </c>
    </row>
    <row r="596" spans="1:19">
      <c r="A596" s="2" t="s">
        <v>1211</v>
      </c>
      <c r="B596" s="2" t="s">
        <v>1214</v>
      </c>
      <c r="C596" s="2" t="s">
        <v>1212</v>
      </c>
      <c r="D596" s="2" t="s">
        <v>1213</v>
      </c>
      <c r="E596" s="2">
        <v>26.634399999999999</v>
      </c>
      <c r="F596" s="2">
        <v>37.769300000000001</v>
      </c>
      <c r="G596" s="2">
        <v>731888.14630999998</v>
      </c>
      <c r="H596" s="2">
        <v>4183199.1995299999</v>
      </c>
      <c r="S596" s="2" t="s">
        <v>1211</v>
      </c>
    </row>
    <row r="597" spans="1:19">
      <c r="A597" s="2" t="s">
        <v>1215</v>
      </c>
      <c r="B597" s="2" t="s">
        <v>228</v>
      </c>
      <c r="C597" s="2" t="s">
        <v>1216</v>
      </c>
      <c r="D597" s="2" t="s">
        <v>1217</v>
      </c>
      <c r="E597" s="2">
        <v>26.646619999999999</v>
      </c>
      <c r="F597" s="2">
        <v>37.776940000000003</v>
      </c>
      <c r="G597" s="2">
        <v>732940.67125000001</v>
      </c>
      <c r="H597" s="2">
        <v>4184077.7229499999</v>
      </c>
      <c r="S597" s="2" t="s">
        <v>1215</v>
      </c>
    </row>
    <row r="598" spans="1:19">
      <c r="A598" s="2" t="s">
        <v>1200</v>
      </c>
      <c r="B598" s="2" t="s">
        <v>228</v>
      </c>
      <c r="C598" s="2" t="s">
        <v>1201</v>
      </c>
      <c r="D598" s="2" t="s">
        <v>1202</v>
      </c>
      <c r="E598" s="2">
        <v>26.87313</v>
      </c>
      <c r="F598" s="2">
        <v>37.785620000000002</v>
      </c>
      <c r="G598" s="2">
        <v>752864.31048999995</v>
      </c>
      <c r="H598" s="2">
        <v>4185629.6886499999</v>
      </c>
      <c r="S598" s="2" t="s">
        <v>1200</v>
      </c>
    </row>
    <row r="599" spans="1:19">
      <c r="A599" s="2" t="s">
        <v>1182</v>
      </c>
      <c r="B599" s="2" t="s">
        <v>228</v>
      </c>
      <c r="C599" s="2" t="s">
        <v>1183</v>
      </c>
      <c r="D599" s="2" t="s">
        <v>1184</v>
      </c>
      <c r="E599" s="2">
        <v>26.85472</v>
      </c>
      <c r="F599" s="2">
        <v>37.802289999999999</v>
      </c>
      <c r="G599" s="2">
        <v>751185.96643000003</v>
      </c>
      <c r="H599" s="2">
        <v>4187430.0142899998</v>
      </c>
      <c r="S599" s="2" t="s">
        <v>1182</v>
      </c>
    </row>
    <row r="600" spans="1:19">
      <c r="A600" s="1" t="s">
        <v>5385</v>
      </c>
      <c r="B600" s="2" t="s">
        <v>1230</v>
      </c>
      <c r="C600" s="2" t="s">
        <v>1228</v>
      </c>
      <c r="D600" s="2" t="s">
        <v>1229</v>
      </c>
      <c r="E600" s="2">
        <v>26.644600000000001</v>
      </c>
      <c r="F600" s="2">
        <v>37.703200000000002</v>
      </c>
      <c r="G600" s="2">
        <v>732994.08443000005</v>
      </c>
      <c r="H600" s="2">
        <v>4175888.9542700001</v>
      </c>
      <c r="S600" s="1" t="s">
        <v>5385</v>
      </c>
    </row>
    <row r="601" spans="1:19">
      <c r="A601" s="1" t="s">
        <v>5386</v>
      </c>
      <c r="B601" s="2" t="s">
        <v>228</v>
      </c>
      <c r="C601" s="2" t="s">
        <v>1198</v>
      </c>
      <c r="D601" s="2" t="s">
        <v>1199</v>
      </c>
      <c r="E601" s="2">
        <v>27.017499999999998</v>
      </c>
      <c r="F601" s="2">
        <v>37.707799999999999</v>
      </c>
      <c r="G601" s="2">
        <v>765859.13098999998</v>
      </c>
      <c r="H601" s="2">
        <v>4177393.8799800002</v>
      </c>
      <c r="S601" s="1" t="s">
        <v>5386</v>
      </c>
    </row>
    <row r="602" spans="1:19">
      <c r="A602" s="2"/>
      <c r="B602" s="2"/>
      <c r="C602" s="2"/>
      <c r="D602" s="2"/>
      <c r="E602" s="2"/>
      <c r="F602" s="2"/>
      <c r="G602" s="2"/>
      <c r="H602" s="2"/>
      <c r="S602" s="2"/>
    </row>
    <row r="603" spans="1:19">
      <c r="A603" s="2"/>
      <c r="B603" s="2"/>
      <c r="C603" s="2"/>
      <c r="D603" s="2"/>
      <c r="E603" s="2"/>
      <c r="F603" s="2"/>
      <c r="G603" s="2"/>
      <c r="H603" s="2"/>
      <c r="S603" s="2"/>
    </row>
    <row r="604" spans="1:19">
      <c r="A604" s="2"/>
      <c r="B604" s="2"/>
      <c r="C604" s="2"/>
      <c r="D604" s="2"/>
      <c r="E604" s="2"/>
      <c r="F604" s="2"/>
      <c r="G604" s="2"/>
      <c r="H604" s="2"/>
      <c r="S604" s="2"/>
    </row>
    <row r="605" spans="1:19">
      <c r="A605" s="2"/>
      <c r="B605" s="2"/>
      <c r="C605" s="2"/>
      <c r="D605" s="2"/>
      <c r="E605" s="2"/>
      <c r="F605" s="2"/>
      <c r="G605" s="2"/>
      <c r="H605" s="2"/>
      <c r="S605" s="2"/>
    </row>
    <row r="606" spans="1:19">
      <c r="A606" s="2"/>
      <c r="B606" s="2"/>
      <c r="C606" s="2"/>
      <c r="D606" s="2"/>
      <c r="E606" s="2"/>
      <c r="F606" s="2"/>
      <c r="G606" s="2"/>
      <c r="H606" s="2"/>
      <c r="S606" s="2"/>
    </row>
    <row r="607" spans="1:19">
      <c r="A607" s="2" t="s">
        <v>943</v>
      </c>
      <c r="B607" s="2"/>
      <c r="C607" s="2"/>
      <c r="D607" s="2"/>
      <c r="E607" s="2"/>
      <c r="F607" s="2"/>
      <c r="G607" s="2"/>
      <c r="H607" s="2"/>
      <c r="S607" s="2"/>
    </row>
    <row r="608" spans="1:19">
      <c r="A608" s="1" t="s">
        <v>5387</v>
      </c>
      <c r="B608" s="2" t="s">
        <v>228</v>
      </c>
      <c r="C608" s="2" t="s">
        <v>1346</v>
      </c>
      <c r="D608" s="2" t="s">
        <v>1347</v>
      </c>
      <c r="E608" s="2">
        <v>26.138069999999999</v>
      </c>
      <c r="F608" s="2">
        <v>38.392069999999997</v>
      </c>
      <c r="G608" s="2">
        <v>686574.12324999995</v>
      </c>
      <c r="H608" s="2">
        <v>4251193.7448800001</v>
      </c>
      <c r="S608" s="1" t="s">
        <v>5387</v>
      </c>
    </row>
    <row r="609" spans="1:19">
      <c r="A609" s="2" t="s">
        <v>1252</v>
      </c>
      <c r="B609" s="2" t="s">
        <v>228</v>
      </c>
      <c r="C609" s="2" t="s">
        <v>1253</v>
      </c>
      <c r="D609" s="2" t="s">
        <v>1254</v>
      </c>
      <c r="E609" s="2">
        <v>26.120799999999999</v>
      </c>
      <c r="F609" s="2">
        <v>38.285699999999999</v>
      </c>
      <c r="G609" s="2">
        <v>685337.22201999999</v>
      </c>
      <c r="H609" s="2">
        <v>4239354.4339500004</v>
      </c>
      <c r="S609" s="2" t="s">
        <v>1252</v>
      </c>
    </row>
    <row r="610" spans="1:19">
      <c r="A610" s="2" t="s">
        <v>1263</v>
      </c>
      <c r="B610" s="2" t="s">
        <v>228</v>
      </c>
      <c r="C610" s="2" t="s">
        <v>1264</v>
      </c>
      <c r="D610" s="2" t="s">
        <v>1265</v>
      </c>
      <c r="E610" s="2">
        <v>25.936700000000002</v>
      </c>
      <c r="F610" s="2">
        <v>38.587299999999999</v>
      </c>
      <c r="G610" s="2">
        <v>668530.65761999995</v>
      </c>
      <c r="H610" s="2">
        <v>4272471.2386499997</v>
      </c>
      <c r="S610" s="2" t="s">
        <v>1263</v>
      </c>
    </row>
    <row r="611" spans="1:19">
      <c r="A611" s="2" t="s">
        <v>1269</v>
      </c>
      <c r="B611" s="2" t="s">
        <v>228</v>
      </c>
      <c r="C611" s="2" t="s">
        <v>1270</v>
      </c>
      <c r="D611" s="2" t="s">
        <v>1271</v>
      </c>
      <c r="E611" s="2">
        <v>26.112690000000001</v>
      </c>
      <c r="F611" s="2">
        <v>38.279780000000002</v>
      </c>
      <c r="G611" s="2">
        <v>684642.83200000005</v>
      </c>
      <c r="H611" s="2">
        <v>4238680.8863599999</v>
      </c>
      <c r="S611" s="2" t="s">
        <v>1269</v>
      </c>
    </row>
    <row r="612" spans="1:19">
      <c r="A612" s="1" t="s">
        <v>5388</v>
      </c>
      <c r="B612" s="2" t="s">
        <v>228</v>
      </c>
      <c r="C612" s="2" t="s">
        <v>1338</v>
      </c>
      <c r="D612" s="2" t="s">
        <v>1339</v>
      </c>
      <c r="E612" s="2">
        <v>26.141400000000001</v>
      </c>
      <c r="F612" s="2">
        <v>38.470799999999997</v>
      </c>
      <c r="G612" s="2">
        <v>686662.25782000006</v>
      </c>
      <c r="H612" s="2">
        <v>4259937.9610400004</v>
      </c>
      <c r="S612" s="1" t="s">
        <v>5388</v>
      </c>
    </row>
    <row r="613" spans="1:19">
      <c r="A613" s="1" t="s">
        <v>5389</v>
      </c>
      <c r="B613" s="2" t="s">
        <v>1318</v>
      </c>
      <c r="C613" s="2" t="s">
        <v>1316</v>
      </c>
      <c r="D613" s="2" t="s">
        <v>1317</v>
      </c>
      <c r="E613" s="2">
        <v>26.135000000000002</v>
      </c>
      <c r="F613" s="2">
        <v>38.414299999999997</v>
      </c>
      <c r="G613" s="2">
        <v>686249.20030999999</v>
      </c>
      <c r="H613" s="2">
        <v>4253654.69429</v>
      </c>
      <c r="S613" s="1" t="s">
        <v>5389</v>
      </c>
    </row>
    <row r="614" spans="1:19">
      <c r="A614" s="2" t="s">
        <v>1292</v>
      </c>
      <c r="B614" s="2" t="s">
        <v>1295</v>
      </c>
      <c r="C614" s="2" t="s">
        <v>1293</v>
      </c>
      <c r="D614" s="2" t="s">
        <v>1294</v>
      </c>
      <c r="E614" s="2">
        <v>26.041740000000001</v>
      </c>
      <c r="F614" s="2">
        <v>38.58916</v>
      </c>
      <c r="G614" s="2">
        <v>677675.81143</v>
      </c>
      <c r="H614" s="2">
        <v>4272875.9714500001</v>
      </c>
      <c r="S614" s="2" t="s">
        <v>1292</v>
      </c>
    </row>
    <row r="615" spans="1:19">
      <c r="A615" s="2" t="s">
        <v>1279</v>
      </c>
      <c r="B615" s="2" t="s">
        <v>1282</v>
      </c>
      <c r="C615" s="2" t="s">
        <v>1280</v>
      </c>
      <c r="D615" s="2" t="s">
        <v>1281</v>
      </c>
      <c r="E615" s="2">
        <v>26.107299999999999</v>
      </c>
      <c r="F615" s="2">
        <v>38.241</v>
      </c>
      <c r="G615" s="2">
        <v>684269.40680999996</v>
      </c>
      <c r="H615" s="2">
        <v>4234366.8317400003</v>
      </c>
      <c r="S615" s="2" t="s">
        <v>1279</v>
      </c>
    </row>
    <row r="616" spans="1:19">
      <c r="A616" s="2" t="s">
        <v>1286</v>
      </c>
      <c r="B616" s="2" t="s">
        <v>228</v>
      </c>
      <c r="C616" s="2" t="s">
        <v>1287</v>
      </c>
      <c r="D616" s="2" t="s">
        <v>1288</v>
      </c>
      <c r="E616" s="2">
        <v>26.0806</v>
      </c>
      <c r="F616" s="2">
        <v>38.563360000000003</v>
      </c>
      <c r="G616" s="2">
        <v>681125.55130000005</v>
      </c>
      <c r="H616" s="2">
        <v>4270088.5800400004</v>
      </c>
      <c r="S616" s="2" t="s">
        <v>1286</v>
      </c>
    </row>
    <row r="617" spans="1:19">
      <c r="A617" s="2" t="s">
        <v>1335</v>
      </c>
      <c r="B617" s="2" t="s">
        <v>228</v>
      </c>
      <c r="C617" s="2" t="s">
        <v>1336</v>
      </c>
      <c r="D617" s="2" t="s">
        <v>1337</v>
      </c>
      <c r="E617" s="2">
        <v>26.1435</v>
      </c>
      <c r="F617" s="2">
        <v>38.444200000000002</v>
      </c>
      <c r="G617" s="2">
        <v>686914.19183999998</v>
      </c>
      <c r="H617" s="2">
        <v>4256990.1807300001</v>
      </c>
      <c r="S617" s="2" t="s">
        <v>1335</v>
      </c>
    </row>
    <row r="618" spans="1:19">
      <c r="A618" s="2" t="s">
        <v>1283</v>
      </c>
      <c r="B618" s="2" t="s">
        <v>228</v>
      </c>
      <c r="C618" s="2" t="s">
        <v>1284</v>
      </c>
      <c r="D618" s="2" t="s">
        <v>1285</v>
      </c>
      <c r="E618" s="2">
        <v>26.096800000000002</v>
      </c>
      <c r="F618" s="2">
        <v>38.208300000000001</v>
      </c>
      <c r="G618" s="2">
        <v>683432.61231999996</v>
      </c>
      <c r="H618" s="2">
        <v>4230717.0883999998</v>
      </c>
      <c r="S618" s="2" t="s">
        <v>1283</v>
      </c>
    </row>
    <row r="619" spans="1:19">
      <c r="A619" s="2" t="s">
        <v>1259</v>
      </c>
      <c r="B619" s="2" t="s">
        <v>1262</v>
      </c>
      <c r="C619" s="2" t="s">
        <v>1260</v>
      </c>
      <c r="D619" s="2" t="s">
        <v>1261</v>
      </c>
      <c r="E619" s="2">
        <v>25.928999999999998</v>
      </c>
      <c r="F619" s="2">
        <v>38.467199999999998</v>
      </c>
      <c r="G619" s="2">
        <v>668139.55457000004</v>
      </c>
      <c r="H619" s="2">
        <v>4259128.79471</v>
      </c>
      <c r="S619" s="2" t="s">
        <v>1259</v>
      </c>
    </row>
    <row r="620" spans="1:19">
      <c r="A620" s="2" t="s">
        <v>1319</v>
      </c>
      <c r="B620" s="2" t="s">
        <v>710</v>
      </c>
      <c r="C620" s="2" t="s">
        <v>1320</v>
      </c>
      <c r="D620" s="2" t="s">
        <v>1321</v>
      </c>
      <c r="E620" s="2">
        <v>26.1343</v>
      </c>
      <c r="F620" s="2">
        <v>38.420900000000003</v>
      </c>
      <c r="G620" s="2">
        <v>686171.11828000005</v>
      </c>
      <c r="H620" s="2">
        <v>4254385.7355800001</v>
      </c>
      <c r="S620" s="2" t="s">
        <v>1319</v>
      </c>
    </row>
    <row r="621" spans="1:19">
      <c r="A621" s="2" t="s">
        <v>1348</v>
      </c>
      <c r="B621" s="2" t="s">
        <v>1351</v>
      </c>
      <c r="C621" s="2" t="s">
        <v>1349</v>
      </c>
      <c r="D621" s="2" t="s">
        <v>1350</v>
      </c>
      <c r="E621" s="2">
        <v>26.1434</v>
      </c>
      <c r="F621" s="2">
        <v>38.363799999999998</v>
      </c>
      <c r="G621" s="2">
        <v>687112.90127999999</v>
      </c>
      <c r="H621" s="2">
        <v>4248067.3282300001</v>
      </c>
      <c r="S621" s="2" t="s">
        <v>1348</v>
      </c>
    </row>
    <row r="622" spans="1:19">
      <c r="A622" s="1" t="s">
        <v>5390</v>
      </c>
      <c r="B622" s="2" t="s">
        <v>1299</v>
      </c>
      <c r="C622" s="2" t="s">
        <v>1297</v>
      </c>
      <c r="D622" s="2" t="s">
        <v>1298</v>
      </c>
      <c r="E622" s="2">
        <v>26.0289</v>
      </c>
      <c r="F622" s="2">
        <v>38.1877</v>
      </c>
      <c r="G622" s="2">
        <v>677537.20736</v>
      </c>
      <c r="H622" s="2">
        <v>4228298.5961600002</v>
      </c>
      <c r="S622" s="1" t="s">
        <v>5390</v>
      </c>
    </row>
    <row r="623" spans="1:19">
      <c r="A623" s="2" t="s">
        <v>1266</v>
      </c>
      <c r="B623" s="2" t="s">
        <v>228</v>
      </c>
      <c r="C623" s="2" t="s">
        <v>1267</v>
      </c>
      <c r="D623" s="2" t="s">
        <v>1268</v>
      </c>
      <c r="E623" s="2">
        <v>25.857099999999999</v>
      </c>
      <c r="F623" s="2">
        <v>38.503599999999999</v>
      </c>
      <c r="G623" s="2">
        <v>661784.86549</v>
      </c>
      <c r="H623" s="2">
        <v>4263039.31745</v>
      </c>
      <c r="S623" s="2" t="s">
        <v>1266</v>
      </c>
    </row>
    <row r="624" spans="1:19">
      <c r="A624" s="2" t="s">
        <v>1245</v>
      </c>
      <c r="B624" s="2" t="s">
        <v>456</v>
      </c>
      <c r="C624" s="2" t="s">
        <v>1246</v>
      </c>
      <c r="D624" s="2" t="s">
        <v>1247</v>
      </c>
      <c r="E624" s="2">
        <v>26.1539</v>
      </c>
      <c r="F624" s="2">
        <v>38.319299999999998</v>
      </c>
      <c r="G624" s="2">
        <v>688145.57128000003</v>
      </c>
      <c r="H624" s="2">
        <v>4243150.1975800004</v>
      </c>
      <c r="S624" s="2" t="s">
        <v>1245</v>
      </c>
    </row>
    <row r="625" spans="1:19">
      <c r="A625" s="2" t="s">
        <v>1352</v>
      </c>
      <c r="B625" s="2" t="s">
        <v>1355</v>
      </c>
      <c r="C625" s="2" t="s">
        <v>1353</v>
      </c>
      <c r="D625" s="2" t="s">
        <v>1354</v>
      </c>
      <c r="E625" s="2">
        <v>26.146999999999998</v>
      </c>
      <c r="F625" s="2">
        <v>38.335700000000003</v>
      </c>
      <c r="G625" s="2">
        <v>687499.99109999998</v>
      </c>
      <c r="H625" s="2">
        <v>4244956.1759700002</v>
      </c>
      <c r="S625" s="2" t="s">
        <v>1352</v>
      </c>
    </row>
    <row r="626" spans="1:19">
      <c r="A626" s="2" t="s">
        <v>1272</v>
      </c>
      <c r="B626" s="2" t="s">
        <v>228</v>
      </c>
      <c r="C626" s="2" t="s">
        <v>1273</v>
      </c>
      <c r="D626" s="2" t="s">
        <v>1274</v>
      </c>
      <c r="E626" s="2">
        <v>26.102409999999999</v>
      </c>
      <c r="F626" s="2">
        <v>38.268459999999997</v>
      </c>
      <c r="G626" s="2">
        <v>683771.73421000002</v>
      </c>
      <c r="H626" s="2">
        <v>4237404.7910000002</v>
      </c>
      <c r="S626" s="2" t="s">
        <v>1272</v>
      </c>
    </row>
    <row r="627" spans="1:19">
      <c r="A627" s="2" t="s">
        <v>1303</v>
      </c>
      <c r="B627" s="2" t="s">
        <v>228</v>
      </c>
      <c r="C627" s="2" t="s">
        <v>1304</v>
      </c>
      <c r="D627" s="2" t="s">
        <v>1305</v>
      </c>
      <c r="E627" s="2">
        <v>26.043099999999999</v>
      </c>
      <c r="F627" s="2">
        <v>38.200800000000001</v>
      </c>
      <c r="G627" s="2">
        <v>678748.87288000004</v>
      </c>
      <c r="H627" s="2">
        <v>4229779.6774199996</v>
      </c>
      <c r="S627" s="2" t="s">
        <v>1303</v>
      </c>
    </row>
    <row r="628" spans="1:19">
      <c r="A628" s="1" t="s">
        <v>5391</v>
      </c>
      <c r="B628" s="2" t="s">
        <v>228</v>
      </c>
      <c r="C628" s="2" t="s">
        <v>1330</v>
      </c>
      <c r="D628" s="2" t="s">
        <v>1331</v>
      </c>
      <c r="E628" s="2">
        <v>26.124700000000001</v>
      </c>
      <c r="F628" s="2">
        <v>38.47645</v>
      </c>
      <c r="G628" s="2">
        <v>685190.85036000004</v>
      </c>
      <c r="H628" s="2">
        <v>4260531.5355000002</v>
      </c>
      <c r="S628" s="1" t="s">
        <v>5391</v>
      </c>
    </row>
    <row r="629" spans="1:19">
      <c r="A629" s="2" t="s">
        <v>1255</v>
      </c>
      <c r="B629" s="2" t="s">
        <v>1258</v>
      </c>
      <c r="C629" s="2" t="s">
        <v>1256</v>
      </c>
      <c r="D629" s="2" t="s">
        <v>1257</v>
      </c>
      <c r="E629" s="2">
        <v>25.9086</v>
      </c>
      <c r="F629" s="2">
        <v>38.473500000000001</v>
      </c>
      <c r="G629" s="2">
        <v>666345.18082000001</v>
      </c>
      <c r="H629" s="2">
        <v>4259790.84987</v>
      </c>
      <c r="S629" s="2" t="s">
        <v>1255</v>
      </c>
    </row>
    <row r="630" spans="1:19">
      <c r="A630" s="2" t="s">
        <v>1309</v>
      </c>
      <c r="B630" s="2" t="s">
        <v>994</v>
      </c>
      <c r="C630" s="2" t="s">
        <v>1310</v>
      </c>
      <c r="D630" s="2" t="s">
        <v>1311</v>
      </c>
      <c r="E630" s="2">
        <v>25.991299999999999</v>
      </c>
      <c r="F630" s="2">
        <v>38.340800000000002</v>
      </c>
      <c r="G630" s="2">
        <v>673878.15258999995</v>
      </c>
      <c r="H630" s="2">
        <v>4245217.1742500002</v>
      </c>
      <c r="S630" s="2" t="s">
        <v>1309</v>
      </c>
    </row>
    <row r="631" spans="1:19">
      <c r="A631" s="2" t="s">
        <v>1306</v>
      </c>
      <c r="B631" s="2" t="s">
        <v>228</v>
      </c>
      <c r="C631" s="2" t="s">
        <v>1307</v>
      </c>
      <c r="D631" s="2" t="s">
        <v>1308</v>
      </c>
      <c r="E631" s="2">
        <v>26.061399999999999</v>
      </c>
      <c r="F631" s="2">
        <v>38.205800000000004</v>
      </c>
      <c r="G631" s="2">
        <v>680339.07457000006</v>
      </c>
      <c r="H631" s="2">
        <v>4230370.0563599998</v>
      </c>
      <c r="S631" s="2" t="s">
        <v>1306</v>
      </c>
    </row>
    <row r="632" spans="1:19">
      <c r="A632" s="2" t="s">
        <v>1275</v>
      </c>
      <c r="B632" s="2" t="s">
        <v>1278</v>
      </c>
      <c r="C632" s="2" t="s">
        <v>1276</v>
      </c>
      <c r="D632" s="2" t="s">
        <v>1277</v>
      </c>
      <c r="E632" s="2">
        <v>26.103770000000001</v>
      </c>
      <c r="F632" s="2">
        <v>38.264539999999997</v>
      </c>
      <c r="G632" s="2">
        <v>683900.68116000004</v>
      </c>
      <c r="H632" s="2">
        <v>4236972.6397900004</v>
      </c>
      <c r="S632" s="2" t="s">
        <v>1275</v>
      </c>
    </row>
    <row r="633" spans="1:19">
      <c r="A633" s="2" t="s">
        <v>1312</v>
      </c>
      <c r="B633" s="2" t="s">
        <v>228</v>
      </c>
      <c r="C633" s="2" t="s">
        <v>1313</v>
      </c>
      <c r="D633" s="2" t="s">
        <v>1314</v>
      </c>
      <c r="E633" s="2">
        <v>25.9299</v>
      </c>
      <c r="F633" s="2">
        <v>38.287199999999999</v>
      </c>
      <c r="G633" s="2">
        <v>668635.93311999994</v>
      </c>
      <c r="H633" s="2">
        <v>4239155.0504200002</v>
      </c>
      <c r="S633" s="2" t="s">
        <v>1312</v>
      </c>
    </row>
    <row r="634" spans="1:19">
      <c r="A634" s="2" t="s">
        <v>1300</v>
      </c>
      <c r="B634" s="2" t="s">
        <v>228</v>
      </c>
      <c r="C634" s="2" t="s">
        <v>1301</v>
      </c>
      <c r="D634" s="2" t="s">
        <v>1302</v>
      </c>
      <c r="E634" s="2">
        <v>26.0289</v>
      </c>
      <c r="F634" s="2">
        <v>38.184899999999999</v>
      </c>
      <c r="G634" s="2">
        <v>677544.01214000001</v>
      </c>
      <c r="H634" s="2">
        <v>4227987.8724999996</v>
      </c>
      <c r="S634" s="2" t="s">
        <v>1300</v>
      </c>
    </row>
    <row r="635" spans="1:19">
      <c r="A635" s="2" t="s">
        <v>1248</v>
      </c>
      <c r="B635" s="2" t="s">
        <v>1251</v>
      </c>
      <c r="C635" s="2" t="s">
        <v>1249</v>
      </c>
      <c r="D635" s="2" t="s">
        <v>1250</v>
      </c>
      <c r="E635" s="2">
        <v>26.142700000000001</v>
      </c>
      <c r="F635" s="2">
        <v>38.300400000000003</v>
      </c>
      <c r="G635" s="2">
        <v>687214.99977999995</v>
      </c>
      <c r="H635" s="2">
        <v>4241029.9637900004</v>
      </c>
      <c r="S635" s="2" t="s">
        <v>1248</v>
      </c>
    </row>
    <row r="636" spans="1:19">
      <c r="A636" s="2" t="s">
        <v>1332</v>
      </c>
      <c r="B636" s="2" t="s">
        <v>228</v>
      </c>
      <c r="C636" s="2" t="s">
        <v>1333</v>
      </c>
      <c r="D636" s="2" t="s">
        <v>1334</v>
      </c>
      <c r="E636" s="2">
        <v>25.963200000000001</v>
      </c>
      <c r="F636" s="2">
        <v>38.417299999999997</v>
      </c>
      <c r="G636" s="2">
        <v>671241.49234</v>
      </c>
      <c r="H636" s="2">
        <v>4253654.1611200003</v>
      </c>
      <c r="S636" s="2" t="s">
        <v>1332</v>
      </c>
    </row>
    <row r="637" spans="1:19">
      <c r="A637" s="2" t="s">
        <v>1289</v>
      </c>
      <c r="B637" s="2" t="s">
        <v>228</v>
      </c>
      <c r="C637" s="2" t="s">
        <v>1290</v>
      </c>
      <c r="D637" s="2" t="s">
        <v>1291</v>
      </c>
      <c r="E637" s="2">
        <v>26.08323</v>
      </c>
      <c r="F637" s="2">
        <v>38.559049999999999</v>
      </c>
      <c r="G637" s="2">
        <v>681365.31483000005</v>
      </c>
      <c r="H637" s="2">
        <v>4269615.7373000002</v>
      </c>
      <c r="S637" s="2" t="s">
        <v>1289</v>
      </c>
    </row>
    <row r="638" spans="1:19">
      <c r="A638" s="2" t="s">
        <v>1322</v>
      </c>
      <c r="B638" s="2" t="s">
        <v>1325</v>
      </c>
      <c r="C638" s="2" t="s">
        <v>1323</v>
      </c>
      <c r="D638" s="2" t="s">
        <v>1324</v>
      </c>
      <c r="E638" s="2">
        <v>26.133849999999999</v>
      </c>
      <c r="F638" s="2">
        <v>38.41639</v>
      </c>
      <c r="G638" s="2">
        <v>686143.52474000002</v>
      </c>
      <c r="H638" s="2">
        <v>4253884.5897399997</v>
      </c>
      <c r="S638" s="2" t="s">
        <v>1322</v>
      </c>
    </row>
    <row r="639" spans="1:19">
      <c r="A639" s="2" t="s">
        <v>1340</v>
      </c>
      <c r="B639" s="2" t="s">
        <v>1343</v>
      </c>
      <c r="C639" s="2" t="s">
        <v>1341</v>
      </c>
      <c r="D639" s="2" t="s">
        <v>1342</v>
      </c>
      <c r="E639" s="2">
        <v>26.135819999999999</v>
      </c>
      <c r="F639" s="2">
        <v>38.463149999999999</v>
      </c>
      <c r="G639" s="2">
        <v>686194.85039000004</v>
      </c>
      <c r="H639" s="2">
        <v>4259077.5331899999</v>
      </c>
      <c r="S639" s="2" t="s">
        <v>1340</v>
      </c>
    </row>
    <row r="640" spans="1:19">
      <c r="A640" s="2" t="s">
        <v>1326</v>
      </c>
      <c r="B640" s="2" t="s">
        <v>1329</v>
      </c>
      <c r="C640" s="2" t="s">
        <v>1327</v>
      </c>
      <c r="D640" s="2" t="s">
        <v>1328</v>
      </c>
      <c r="E640" s="2">
        <v>26.134900000000002</v>
      </c>
      <c r="F640" s="2">
        <v>38.4099</v>
      </c>
      <c r="G640" s="2">
        <v>686251.77801000001</v>
      </c>
      <c r="H640" s="2">
        <v>4253166.1878899997</v>
      </c>
      <c r="S640" s="2" t="s">
        <v>1326</v>
      </c>
    </row>
    <row r="641" spans="1:19">
      <c r="A641" s="2" t="s">
        <v>1115</v>
      </c>
      <c r="B641" s="2" t="s">
        <v>228</v>
      </c>
      <c r="C641" s="2" t="s">
        <v>1344</v>
      </c>
      <c r="D641" s="2" t="s">
        <v>1345</v>
      </c>
      <c r="E641" s="2">
        <v>26.127420000000001</v>
      </c>
      <c r="F641" s="2">
        <v>38.479430000000001</v>
      </c>
      <c r="G641" s="2">
        <v>685420.33455999999</v>
      </c>
      <c r="H641" s="2">
        <v>4260867.4899599999</v>
      </c>
      <c r="S641" s="2" t="s">
        <v>1115</v>
      </c>
    </row>
    <row r="642" spans="1:19">
      <c r="A642" s="2"/>
      <c r="B642" s="2"/>
      <c r="C642" s="2"/>
      <c r="D642" s="2"/>
      <c r="E642" s="2"/>
      <c r="F642" s="2"/>
      <c r="G642" s="2"/>
      <c r="H642" s="2"/>
      <c r="S642" s="2"/>
    </row>
    <row r="643" spans="1:19">
      <c r="A643" s="2"/>
      <c r="B643" s="2"/>
      <c r="C643" s="2"/>
      <c r="D643" s="2"/>
      <c r="E643" s="2"/>
      <c r="F643" s="2"/>
      <c r="G643" s="2"/>
      <c r="H643" s="2"/>
      <c r="S643" s="2"/>
    </row>
    <row r="644" spans="1:19">
      <c r="A644" s="2"/>
      <c r="B644" s="2"/>
      <c r="C644" s="2"/>
      <c r="D644" s="2"/>
      <c r="E644" s="2"/>
      <c r="F644" s="2"/>
      <c r="G644" s="2"/>
      <c r="H644" s="2"/>
      <c r="S644" s="2"/>
    </row>
    <row r="645" spans="1:19">
      <c r="A645" s="2"/>
      <c r="B645" s="2"/>
      <c r="C645" s="2"/>
      <c r="D645" s="2"/>
      <c r="E645" s="2"/>
      <c r="F645" s="2"/>
      <c r="G645" s="2"/>
      <c r="H645" s="2"/>
      <c r="S645" s="2"/>
    </row>
    <row r="646" spans="1:19">
      <c r="A646" s="2"/>
      <c r="B646" s="2"/>
      <c r="C646" s="2"/>
      <c r="D646" s="2"/>
      <c r="E646" s="2"/>
      <c r="F646" s="2"/>
      <c r="G646" s="2"/>
      <c r="H646" s="2"/>
      <c r="S646" s="2"/>
    </row>
    <row r="647" spans="1:19">
      <c r="A647" s="2" t="s">
        <v>74</v>
      </c>
      <c r="B647" s="2"/>
      <c r="C647" s="2"/>
      <c r="D647" s="2"/>
      <c r="E647" s="2"/>
      <c r="F647" s="2"/>
      <c r="G647" s="2"/>
      <c r="H647" s="2"/>
      <c r="S647" s="2"/>
    </row>
    <row r="648" spans="1:19">
      <c r="A648" s="2" t="s">
        <v>1432</v>
      </c>
      <c r="B648" s="2" t="s">
        <v>1423</v>
      </c>
      <c r="C648" s="2" t="s">
        <v>1433</v>
      </c>
      <c r="D648" s="2" t="s">
        <v>1434</v>
      </c>
      <c r="E648" s="2">
        <v>20.879200000000001</v>
      </c>
      <c r="F648" s="2">
        <v>38.765799999999999</v>
      </c>
      <c r="G648" s="2">
        <v>228695.53859000001</v>
      </c>
      <c r="H648" s="2">
        <v>4295126.3342000004</v>
      </c>
      <c r="S648" s="2" t="s">
        <v>1432</v>
      </c>
    </row>
    <row r="649" spans="1:19">
      <c r="A649" s="2" t="s">
        <v>1420</v>
      </c>
      <c r="B649" s="2" t="s">
        <v>1423</v>
      </c>
      <c r="C649" s="2" t="s">
        <v>1421</v>
      </c>
      <c r="D649" s="2" t="s">
        <v>1422</v>
      </c>
      <c r="E649" s="2">
        <v>20.86495</v>
      </c>
      <c r="F649" s="2">
        <v>38.94511</v>
      </c>
      <c r="G649" s="2">
        <v>228141.35402</v>
      </c>
      <c r="H649" s="2">
        <v>4315072.9642099999</v>
      </c>
      <c r="S649" s="2" t="s">
        <v>1420</v>
      </c>
    </row>
    <row r="650" spans="1:19">
      <c r="A650" s="2" t="s">
        <v>1424</v>
      </c>
      <c r="B650" s="2" t="s">
        <v>1427</v>
      </c>
      <c r="C650" s="2" t="s">
        <v>1425</v>
      </c>
      <c r="D650" s="2" t="s">
        <v>1426</v>
      </c>
      <c r="E650" s="2">
        <v>20.892499999999998</v>
      </c>
      <c r="F650" s="2">
        <v>38.921100000000003</v>
      </c>
      <c r="G650" s="2">
        <v>230438.32956000001</v>
      </c>
      <c r="H650" s="2">
        <v>4312325.8596299998</v>
      </c>
      <c r="S650" s="2" t="s">
        <v>1424</v>
      </c>
    </row>
    <row r="651" spans="1:19">
      <c r="A651" s="2" t="s">
        <v>1435</v>
      </c>
      <c r="B651" s="2" t="s">
        <v>1438</v>
      </c>
      <c r="C651" s="2" t="s">
        <v>1436</v>
      </c>
      <c r="D651" s="2" t="s">
        <v>1437</v>
      </c>
      <c r="E651" s="2">
        <v>20.867319999999999</v>
      </c>
      <c r="F651" s="2">
        <v>38.796579999999999</v>
      </c>
      <c r="G651" s="2">
        <v>227780.64824000001</v>
      </c>
      <c r="H651" s="2">
        <v>4298578.77685</v>
      </c>
      <c r="S651" s="2" t="s">
        <v>1435</v>
      </c>
    </row>
    <row r="652" spans="1:19">
      <c r="A652" s="2" t="s">
        <v>1428</v>
      </c>
      <c r="B652" s="2" t="s">
        <v>1431</v>
      </c>
      <c r="C652" s="2" t="s">
        <v>1429</v>
      </c>
      <c r="D652" s="2" t="s">
        <v>1430</v>
      </c>
      <c r="E652" s="2">
        <v>20.945799999999998</v>
      </c>
      <c r="F652" s="2">
        <v>38.933199999999999</v>
      </c>
      <c r="G652" s="2">
        <v>235105.26532000001</v>
      </c>
      <c r="H652" s="2">
        <v>4313512.7272100002</v>
      </c>
      <c r="S652" s="2" t="s">
        <v>1428</v>
      </c>
    </row>
    <row r="653" spans="1:19">
      <c r="A653" s="2"/>
      <c r="B653" s="2"/>
      <c r="C653" s="2"/>
      <c r="D653" s="2"/>
      <c r="E653" s="2"/>
      <c r="F653" s="2"/>
      <c r="G653" s="2"/>
      <c r="H653" s="2"/>
      <c r="S653" s="2"/>
    </row>
    <row r="654" spans="1:19">
      <c r="A654" s="2"/>
      <c r="B654" s="2"/>
      <c r="C654" s="2"/>
      <c r="D654" s="2"/>
      <c r="E654" s="2"/>
      <c r="F654" s="2"/>
      <c r="G654" s="2"/>
      <c r="H654" s="2"/>
      <c r="S654" s="2"/>
    </row>
    <row r="655" spans="1:19">
      <c r="A655" s="2"/>
      <c r="B655" s="2"/>
      <c r="C655" s="2"/>
      <c r="D655" s="2"/>
      <c r="E655" s="2"/>
      <c r="F655" s="2"/>
      <c r="G655" s="2"/>
      <c r="H655" s="2"/>
      <c r="S655" s="2"/>
    </row>
    <row r="656" spans="1:19">
      <c r="A656" s="2"/>
      <c r="B656" s="2"/>
      <c r="C656" s="2"/>
      <c r="D656" s="2"/>
      <c r="E656" s="2"/>
      <c r="F656" s="2"/>
      <c r="G656" s="2"/>
      <c r="H656" s="2"/>
      <c r="S656" s="2"/>
    </row>
    <row r="657" spans="1:19">
      <c r="A657" s="2"/>
      <c r="B657" s="2"/>
      <c r="C657" s="2"/>
      <c r="D657" s="2"/>
      <c r="E657" s="2"/>
      <c r="F657" s="2"/>
      <c r="G657" s="2"/>
      <c r="H657" s="2"/>
      <c r="S657" s="2"/>
    </row>
    <row r="658" spans="1:19">
      <c r="A658" s="2" t="s">
        <v>85</v>
      </c>
      <c r="B658" s="2"/>
      <c r="C658" s="2"/>
      <c r="D658" s="2"/>
      <c r="E658" s="2"/>
      <c r="F658" s="2"/>
      <c r="G658" s="2"/>
      <c r="H658" s="2"/>
      <c r="S658" s="2"/>
    </row>
    <row r="659" spans="1:19">
      <c r="A659" s="2" t="s">
        <v>1514</v>
      </c>
      <c r="B659" s="2" t="s">
        <v>1517</v>
      </c>
      <c r="C659" s="2" t="s">
        <v>1515</v>
      </c>
      <c r="D659" s="2" t="s">
        <v>1516</v>
      </c>
      <c r="E659" s="2">
        <v>21.293690000000002</v>
      </c>
      <c r="F659" s="2">
        <v>37.769460000000002</v>
      </c>
      <c r="G659" s="2">
        <v>261478.39160999999</v>
      </c>
      <c r="H659" s="2">
        <v>4183398.0609900001</v>
      </c>
      <c r="S659" s="2" t="s">
        <v>1514</v>
      </c>
    </row>
    <row r="660" spans="1:19">
      <c r="A660" s="2" t="s">
        <v>1518</v>
      </c>
      <c r="B660" s="2" t="s">
        <v>1419</v>
      </c>
      <c r="C660" s="2" t="s">
        <v>1519</v>
      </c>
      <c r="D660" s="2" t="s">
        <v>1520</v>
      </c>
      <c r="E660" s="2">
        <v>21.303999999999998</v>
      </c>
      <c r="F660" s="2">
        <v>37.753700000000002</v>
      </c>
      <c r="G660" s="2">
        <v>262336.08960000001</v>
      </c>
      <c r="H660" s="2">
        <v>4181622.6411700002</v>
      </c>
      <c r="S660" s="2" t="s">
        <v>1518</v>
      </c>
    </row>
    <row r="661" spans="1:19">
      <c r="A661" s="2"/>
      <c r="B661" s="2"/>
      <c r="C661" s="2"/>
      <c r="D661" s="2"/>
      <c r="E661" s="2"/>
      <c r="F661" s="2"/>
      <c r="G661" s="2"/>
      <c r="H661" s="2"/>
      <c r="S661" s="2"/>
    </row>
    <row r="662" spans="1:19">
      <c r="A662" s="2"/>
      <c r="B662" s="2"/>
      <c r="C662" s="2"/>
      <c r="D662" s="2"/>
      <c r="E662" s="2"/>
      <c r="F662" s="2"/>
      <c r="G662" s="2"/>
      <c r="H662" s="2"/>
      <c r="S662" s="2"/>
    </row>
    <row r="663" spans="1:19">
      <c r="A663" s="2"/>
      <c r="B663" s="2"/>
      <c r="C663" s="2"/>
      <c r="D663" s="2"/>
      <c r="E663" s="2"/>
      <c r="F663" s="2"/>
      <c r="G663" s="2"/>
      <c r="H663" s="2"/>
      <c r="S663" s="2"/>
    </row>
    <row r="664" spans="1:19">
      <c r="A664" s="2"/>
      <c r="B664" s="2"/>
      <c r="C664" s="2"/>
      <c r="D664" s="2"/>
      <c r="E664" s="2"/>
      <c r="F664" s="2"/>
      <c r="G664" s="2"/>
      <c r="H664" s="2"/>
      <c r="S664" s="2"/>
    </row>
    <row r="665" spans="1:19">
      <c r="A665" s="2"/>
      <c r="B665" s="2"/>
      <c r="C665" s="2"/>
      <c r="D665" s="2"/>
      <c r="E665" s="2"/>
      <c r="F665" s="2"/>
      <c r="G665" s="2"/>
      <c r="H665" s="2"/>
      <c r="S665" s="2"/>
    </row>
    <row r="666" spans="1:19">
      <c r="A666" s="2" t="s">
        <v>79</v>
      </c>
      <c r="B666" s="2"/>
      <c r="C666" s="2"/>
      <c r="D666" s="2"/>
      <c r="E666" s="2"/>
      <c r="F666" s="2"/>
      <c r="G666" s="2"/>
      <c r="H666" s="2"/>
      <c r="S666" s="2"/>
    </row>
    <row r="667" spans="1:19">
      <c r="A667" s="2" t="s">
        <v>1356</v>
      </c>
      <c r="B667" s="2" t="s">
        <v>1359</v>
      </c>
      <c r="C667" s="2" t="s">
        <v>1357</v>
      </c>
      <c r="D667" s="2" t="s">
        <v>1358</v>
      </c>
      <c r="E667" s="2">
        <v>22.35275</v>
      </c>
      <c r="F667" s="2">
        <v>38.150759999999998</v>
      </c>
      <c r="G667" s="2">
        <v>355517.75462999998</v>
      </c>
      <c r="H667" s="2">
        <v>4223536.4419499999</v>
      </c>
      <c r="S667" s="2" t="s">
        <v>1356</v>
      </c>
    </row>
    <row r="668" spans="1:19">
      <c r="A668" s="2" t="s">
        <v>1364</v>
      </c>
      <c r="B668" s="2" t="s">
        <v>1367</v>
      </c>
      <c r="C668" s="2" t="s">
        <v>1365</v>
      </c>
      <c r="D668" s="2" t="s">
        <v>1366</v>
      </c>
      <c r="E668" s="2">
        <v>22.096599999999999</v>
      </c>
      <c r="F668" s="2">
        <v>38.259</v>
      </c>
      <c r="G668" s="2">
        <v>333318.37059000001</v>
      </c>
      <c r="H668" s="2">
        <v>4235977.5778099997</v>
      </c>
      <c r="S668" s="2" t="s">
        <v>1364</v>
      </c>
    </row>
    <row r="669" spans="1:19">
      <c r="A669" s="2" t="s">
        <v>1360</v>
      </c>
      <c r="B669" s="2" t="s">
        <v>1363</v>
      </c>
      <c r="C669" s="2" t="s">
        <v>1361</v>
      </c>
      <c r="D669" s="2" t="s">
        <v>1362</v>
      </c>
      <c r="E669" s="2">
        <v>22.103390000000001</v>
      </c>
      <c r="F669" s="2">
        <v>38.262369999999997</v>
      </c>
      <c r="G669" s="2">
        <v>333919.83406999998</v>
      </c>
      <c r="H669" s="2">
        <v>4236339.2200300004</v>
      </c>
      <c r="S669" s="2" t="s">
        <v>1360</v>
      </c>
    </row>
    <row r="670" spans="1:19">
      <c r="A670" s="2" t="s">
        <v>1379</v>
      </c>
      <c r="B670" s="2" t="s">
        <v>1382</v>
      </c>
      <c r="C670" s="2" t="s">
        <v>1380</v>
      </c>
      <c r="D670" s="2" t="s">
        <v>1381</v>
      </c>
      <c r="E670" s="2">
        <v>22.34562</v>
      </c>
      <c r="F670" s="2">
        <v>38.158709999999999</v>
      </c>
      <c r="G670" s="2">
        <v>354908.49916000001</v>
      </c>
      <c r="H670" s="2">
        <v>4224429.1872199997</v>
      </c>
      <c r="S670" s="2" t="s">
        <v>1379</v>
      </c>
    </row>
    <row r="671" spans="1:19">
      <c r="A671" s="2" t="s">
        <v>1387</v>
      </c>
      <c r="B671" s="2" t="s">
        <v>1390</v>
      </c>
      <c r="C671" s="2" t="s">
        <v>1388</v>
      </c>
      <c r="D671" s="2" t="s">
        <v>1389</v>
      </c>
      <c r="E671" s="2">
        <v>22.340340000000001</v>
      </c>
      <c r="F671" s="2">
        <v>38.168140000000001</v>
      </c>
      <c r="G671" s="2">
        <v>354464.80618000001</v>
      </c>
      <c r="H671" s="2">
        <v>4225484.75734</v>
      </c>
      <c r="S671" s="2" t="s">
        <v>1387</v>
      </c>
    </row>
    <row r="672" spans="1:19">
      <c r="A672" s="2" t="s">
        <v>1368</v>
      </c>
      <c r="B672" s="2" t="s">
        <v>228</v>
      </c>
      <c r="C672" s="2" t="s">
        <v>1369</v>
      </c>
      <c r="D672" s="2" t="s">
        <v>1370</v>
      </c>
      <c r="E672" s="2">
        <v>22.141500000000001</v>
      </c>
      <c r="F672" s="2">
        <v>38.235999999999997</v>
      </c>
      <c r="G672" s="2">
        <v>337195.81786000001</v>
      </c>
      <c r="H672" s="2">
        <v>4233345.3543100003</v>
      </c>
      <c r="S672" s="2" t="s">
        <v>1368</v>
      </c>
    </row>
    <row r="673" spans="1:19">
      <c r="A673" s="2" t="s">
        <v>1371</v>
      </c>
      <c r="B673" s="2" t="s">
        <v>1374</v>
      </c>
      <c r="C673" s="2" t="s">
        <v>1372</v>
      </c>
      <c r="D673" s="2" t="s">
        <v>1373</v>
      </c>
      <c r="E673" s="2">
        <v>22.127400000000002</v>
      </c>
      <c r="F673" s="2">
        <v>38.253999999999998</v>
      </c>
      <c r="G673" s="2">
        <v>336002.11679</v>
      </c>
      <c r="H673" s="2">
        <v>4235367.7142599998</v>
      </c>
      <c r="S673" s="2" t="s">
        <v>1371</v>
      </c>
    </row>
    <row r="674" spans="1:19">
      <c r="A674" s="2" t="s">
        <v>1375</v>
      </c>
      <c r="B674" s="2" t="s">
        <v>1378</v>
      </c>
      <c r="C674" s="2" t="s">
        <v>1376</v>
      </c>
      <c r="D674" s="2" t="s">
        <v>1377</v>
      </c>
      <c r="E674" s="2">
        <v>22.135300000000001</v>
      </c>
      <c r="F674" s="2">
        <v>38.245199999999997</v>
      </c>
      <c r="G674" s="2">
        <v>336673.72515000001</v>
      </c>
      <c r="H674" s="2">
        <v>4234377.2039200002</v>
      </c>
      <c r="S674" s="2" t="s">
        <v>1375</v>
      </c>
    </row>
    <row r="675" spans="1:19">
      <c r="A675" s="2" t="s">
        <v>1401</v>
      </c>
      <c r="B675" s="2" t="s">
        <v>1404</v>
      </c>
      <c r="C675" s="2" t="s">
        <v>1402</v>
      </c>
      <c r="D675" s="2" t="s">
        <v>1403</v>
      </c>
      <c r="E675" s="2">
        <v>22.212530000000001</v>
      </c>
      <c r="F675" s="2">
        <v>38.183529999999998</v>
      </c>
      <c r="G675" s="2">
        <v>343300.41265000001</v>
      </c>
      <c r="H675" s="2">
        <v>4227400.3306799997</v>
      </c>
      <c r="S675" s="2" t="s">
        <v>1401</v>
      </c>
    </row>
    <row r="676" spans="1:19">
      <c r="A676" s="1" t="s">
        <v>5392</v>
      </c>
      <c r="B676" s="2" t="s">
        <v>1397</v>
      </c>
      <c r="C676" s="2" t="s">
        <v>1395</v>
      </c>
      <c r="D676" s="2" t="s">
        <v>1396</v>
      </c>
      <c r="E676" s="2">
        <v>22.18</v>
      </c>
      <c r="F676" s="2">
        <v>38.200879999999998</v>
      </c>
      <c r="G676" s="2">
        <v>340488.97181999998</v>
      </c>
      <c r="H676" s="2">
        <v>4229381.1183700003</v>
      </c>
      <c r="S676" s="1" t="s">
        <v>5392</v>
      </c>
    </row>
    <row r="677" spans="1:19">
      <c r="A677" s="2" t="s">
        <v>1405</v>
      </c>
      <c r="B677" s="2" t="s">
        <v>228</v>
      </c>
      <c r="C677" s="2" t="s">
        <v>1406</v>
      </c>
      <c r="D677" s="2" t="s">
        <v>1407</v>
      </c>
      <c r="E677" s="2">
        <v>21.990749999999998</v>
      </c>
      <c r="F677" s="2">
        <v>38.311439999999997</v>
      </c>
      <c r="G677" s="2">
        <v>324182.99647999997</v>
      </c>
      <c r="H677" s="2">
        <v>4241992.5964200003</v>
      </c>
      <c r="S677" s="2" t="s">
        <v>1405</v>
      </c>
    </row>
    <row r="678" spans="1:19">
      <c r="A678" s="2" t="s">
        <v>1412</v>
      </c>
      <c r="B678" s="2" t="s">
        <v>1415</v>
      </c>
      <c r="C678" s="2" t="s">
        <v>1413</v>
      </c>
      <c r="D678" s="2" t="s">
        <v>1414</v>
      </c>
      <c r="E678" s="2">
        <v>22.02609</v>
      </c>
      <c r="F678" s="2">
        <v>38.289839999999998</v>
      </c>
      <c r="G678" s="2">
        <v>327221.80414999998</v>
      </c>
      <c r="H678" s="2">
        <v>4239529.76009</v>
      </c>
      <c r="S678" s="2" t="s">
        <v>1412</v>
      </c>
    </row>
    <row r="679" spans="1:19">
      <c r="A679" s="2" t="s">
        <v>1398</v>
      </c>
      <c r="B679" s="2" t="s">
        <v>679</v>
      </c>
      <c r="C679" s="2" t="s">
        <v>1399</v>
      </c>
      <c r="D679" s="2" t="s">
        <v>1400</v>
      </c>
      <c r="E679" s="2">
        <v>22.14846</v>
      </c>
      <c r="F679" s="2">
        <v>38.218339999999998</v>
      </c>
      <c r="G679" s="2">
        <v>337765.80352000002</v>
      </c>
      <c r="H679" s="2">
        <v>4231373.4020800004</v>
      </c>
      <c r="S679" s="2" t="s">
        <v>1398</v>
      </c>
    </row>
    <row r="680" spans="1:19">
      <c r="A680" s="2" t="s">
        <v>1383</v>
      </c>
      <c r="B680" s="2" t="s">
        <v>1386</v>
      </c>
      <c r="C680" s="2" t="s">
        <v>1384</v>
      </c>
      <c r="D680" s="2" t="s">
        <v>1385</v>
      </c>
      <c r="E680" s="2">
        <v>22.2699</v>
      </c>
      <c r="F680" s="2">
        <v>38.171300000000002</v>
      </c>
      <c r="G680" s="2">
        <v>348300.02010999998</v>
      </c>
      <c r="H680" s="2">
        <v>4225947.8126999997</v>
      </c>
      <c r="S680" s="2" t="s">
        <v>1383</v>
      </c>
    </row>
    <row r="681" spans="1:19">
      <c r="A681" s="2" t="s">
        <v>1408</v>
      </c>
      <c r="B681" s="2" t="s">
        <v>1411</v>
      </c>
      <c r="C681" s="2" t="s">
        <v>1409</v>
      </c>
      <c r="D681" s="2" t="s">
        <v>1410</v>
      </c>
      <c r="E681" s="2">
        <v>22.04889</v>
      </c>
      <c r="F681" s="2">
        <v>38.276220000000002</v>
      </c>
      <c r="G681" s="2">
        <v>329184.10505999997</v>
      </c>
      <c r="H681" s="2">
        <v>4237975.8311299998</v>
      </c>
      <c r="S681" s="2" t="s">
        <v>1408</v>
      </c>
    </row>
    <row r="682" spans="1:19">
      <c r="A682" s="2" t="s">
        <v>1416</v>
      </c>
      <c r="B682" s="2" t="s">
        <v>1419</v>
      </c>
      <c r="C682" s="2" t="s">
        <v>1417</v>
      </c>
      <c r="D682" s="2" t="s">
        <v>1418</v>
      </c>
      <c r="E682" s="2">
        <v>22.026299999999999</v>
      </c>
      <c r="F682" s="2">
        <v>38.2864</v>
      </c>
      <c r="G682" s="2">
        <v>327232.02867000003</v>
      </c>
      <c r="H682" s="2">
        <v>4239147.1609300002</v>
      </c>
      <c r="S682" s="2" t="s">
        <v>1416</v>
      </c>
    </row>
    <row r="683" spans="1:19">
      <c r="A683" s="2" t="s">
        <v>1391</v>
      </c>
      <c r="B683" s="2" t="s">
        <v>228</v>
      </c>
      <c r="C683" s="2" t="s">
        <v>1392</v>
      </c>
      <c r="D683" s="2" t="s">
        <v>1393</v>
      </c>
      <c r="E683" s="2">
        <v>22.236799999999999</v>
      </c>
      <c r="F683" s="2">
        <v>38.180399999999999</v>
      </c>
      <c r="G683" s="2">
        <v>345419.5773</v>
      </c>
      <c r="H683" s="2">
        <v>4227012.2696599998</v>
      </c>
      <c r="S683" s="2" t="s">
        <v>1391</v>
      </c>
    </row>
    <row r="684" spans="1:19">
      <c r="A684" s="2"/>
      <c r="B684" s="2"/>
      <c r="C684" s="2"/>
      <c r="D684" s="2"/>
      <c r="E684" s="2"/>
      <c r="F684" s="2"/>
      <c r="G684" s="2"/>
      <c r="H684" s="2"/>
      <c r="S684" s="2"/>
    </row>
    <row r="685" spans="1:19">
      <c r="A685" s="2"/>
      <c r="B685" s="2"/>
      <c r="C685" s="2"/>
      <c r="D685" s="2"/>
      <c r="E685" s="2"/>
      <c r="F685" s="2"/>
      <c r="G685" s="2"/>
      <c r="H685" s="2"/>
      <c r="S685" s="2"/>
    </row>
    <row r="686" spans="1:19">
      <c r="A686" s="2"/>
      <c r="B686" s="2"/>
      <c r="C686" s="2"/>
      <c r="D686" s="2"/>
      <c r="E686" s="2"/>
      <c r="F686" s="2"/>
      <c r="G686" s="2"/>
      <c r="H686" s="2"/>
      <c r="S686" s="2"/>
    </row>
    <row r="687" spans="1:19">
      <c r="A687" s="2"/>
      <c r="B687" s="2"/>
      <c r="C687" s="2"/>
      <c r="D687" s="2"/>
      <c r="E687" s="2"/>
      <c r="F687" s="2"/>
      <c r="G687" s="2"/>
      <c r="H687" s="2"/>
      <c r="S687" s="2"/>
    </row>
    <row r="688" spans="1:19">
      <c r="A688" s="2"/>
      <c r="B688" s="2"/>
      <c r="C688" s="2"/>
      <c r="D688" s="2"/>
      <c r="E688" s="2"/>
      <c r="F688" s="2"/>
      <c r="G688" s="2"/>
      <c r="H688" s="2"/>
      <c r="S688" s="2"/>
    </row>
    <row r="689" spans="1:19">
      <c r="A689" s="2" t="s">
        <v>75</v>
      </c>
      <c r="B689" s="2"/>
      <c r="C689" s="2"/>
      <c r="D689" s="2"/>
      <c r="E689" s="2"/>
      <c r="F689" s="2"/>
      <c r="G689" s="2"/>
      <c r="H689" s="2"/>
      <c r="S689" s="2"/>
    </row>
    <row r="690" spans="1:19">
      <c r="A690" s="2" t="s">
        <v>1443</v>
      </c>
      <c r="B690" s="2" t="s">
        <v>228</v>
      </c>
      <c r="C690" s="2" t="s">
        <v>1444</v>
      </c>
      <c r="D690" s="2" t="s">
        <v>1445</v>
      </c>
      <c r="E690" s="2">
        <v>21.114899999999999</v>
      </c>
      <c r="F690" s="2">
        <v>38.907629999999997</v>
      </c>
      <c r="G690" s="2">
        <v>249676.25490999999</v>
      </c>
      <c r="H690" s="2">
        <v>4310196.7228100002</v>
      </c>
      <c r="S690" s="2" t="s">
        <v>1443</v>
      </c>
    </row>
    <row r="691" spans="1:19">
      <c r="A691" s="2" t="s">
        <v>1439</v>
      </c>
      <c r="B691" s="2" t="s">
        <v>1442</v>
      </c>
      <c r="C691" s="2" t="s">
        <v>1440</v>
      </c>
      <c r="D691" s="2" t="s">
        <v>1441</v>
      </c>
      <c r="E691" s="2">
        <v>21.159099999999999</v>
      </c>
      <c r="F691" s="2">
        <v>38.872999999999998</v>
      </c>
      <c r="G691" s="2">
        <v>253389.70907000001</v>
      </c>
      <c r="H691" s="2">
        <v>4306232.2520199995</v>
      </c>
      <c r="S691" s="2" t="s">
        <v>1439</v>
      </c>
    </row>
    <row r="692" spans="1:19">
      <c r="A692" s="2" t="s">
        <v>1446</v>
      </c>
      <c r="B692" s="2" t="s">
        <v>1449</v>
      </c>
      <c r="C692" s="2" t="s">
        <v>1447</v>
      </c>
      <c r="D692" s="2" t="s">
        <v>1448</v>
      </c>
      <c r="E692" s="2">
        <v>21.174689999999998</v>
      </c>
      <c r="F692" s="2">
        <v>38.867319999999999</v>
      </c>
      <c r="G692" s="2">
        <v>254723.26209</v>
      </c>
      <c r="H692" s="2">
        <v>4305559.3485700004</v>
      </c>
      <c r="S692" s="2" t="s">
        <v>1446</v>
      </c>
    </row>
    <row r="693" spans="1:19">
      <c r="A693" s="2" t="s">
        <v>1453</v>
      </c>
      <c r="B693" s="2" t="s">
        <v>1456</v>
      </c>
      <c r="C693" s="2" t="s">
        <v>1454</v>
      </c>
      <c r="D693" s="2" t="s">
        <v>1455</v>
      </c>
      <c r="E693" s="2">
        <v>21.152799999999999</v>
      </c>
      <c r="F693" s="2">
        <v>38.994399999999999</v>
      </c>
      <c r="G693" s="2">
        <v>253264.19493999999</v>
      </c>
      <c r="H693" s="2">
        <v>4319724.6373100001</v>
      </c>
      <c r="S693" s="2" t="s">
        <v>1453</v>
      </c>
    </row>
    <row r="694" spans="1:19">
      <c r="A694" s="2" t="s">
        <v>5335</v>
      </c>
      <c r="B694" s="2" t="s">
        <v>228</v>
      </c>
      <c r="C694" s="2" t="s">
        <v>5336</v>
      </c>
      <c r="D694" s="2" t="s">
        <v>5337</v>
      </c>
      <c r="E694" s="2">
        <v>21.14188</v>
      </c>
      <c r="F694" s="2">
        <v>38.95722</v>
      </c>
      <c r="G694" s="2">
        <v>252188.99429</v>
      </c>
      <c r="H694" s="2">
        <v>4315627.5433599995</v>
      </c>
      <c r="S694" s="2" t="s">
        <v>5335</v>
      </c>
    </row>
    <row r="695" spans="1:19">
      <c r="A695" s="2" t="s">
        <v>1460</v>
      </c>
      <c r="B695" s="2" t="s">
        <v>1463</v>
      </c>
      <c r="C695" s="2" t="s">
        <v>1461</v>
      </c>
      <c r="D695" s="2" t="s">
        <v>1462</v>
      </c>
      <c r="E695" s="2">
        <v>21.116299999999999</v>
      </c>
      <c r="F695" s="2">
        <v>39.042000000000002</v>
      </c>
      <c r="G695" s="2">
        <v>250270.05027000001</v>
      </c>
      <c r="H695" s="2">
        <v>4325107.8831799999</v>
      </c>
      <c r="S695" s="2" t="s">
        <v>1460</v>
      </c>
    </row>
    <row r="696" spans="1:19">
      <c r="A696" s="1" t="s">
        <v>5393</v>
      </c>
      <c r="B696" s="2" t="s">
        <v>1423</v>
      </c>
      <c r="C696" s="2" t="s">
        <v>1451</v>
      </c>
      <c r="D696" s="2" t="s">
        <v>1452</v>
      </c>
      <c r="E696" s="2">
        <v>21.1403</v>
      </c>
      <c r="F696" s="2">
        <v>38.928400000000003</v>
      </c>
      <c r="G696" s="2">
        <v>251951.32527999999</v>
      </c>
      <c r="H696" s="2">
        <v>4312432.5832500001</v>
      </c>
      <c r="S696" s="1" t="s">
        <v>5393</v>
      </c>
    </row>
    <row r="697" spans="1:19">
      <c r="A697" s="2" t="s">
        <v>1457</v>
      </c>
      <c r="B697" s="2" t="s">
        <v>228</v>
      </c>
      <c r="C697" s="2" t="s">
        <v>1458</v>
      </c>
      <c r="D697" s="2" t="s">
        <v>1459</v>
      </c>
      <c r="E697" s="2">
        <v>21.114599999999999</v>
      </c>
      <c r="F697" s="2">
        <v>38.906999999999996</v>
      </c>
      <c r="G697" s="2">
        <v>249647.86024000001</v>
      </c>
      <c r="H697" s="2">
        <v>4310127.43267</v>
      </c>
      <c r="S697" s="2" t="s">
        <v>1457</v>
      </c>
    </row>
    <row r="698" spans="1:19">
      <c r="A698" s="2"/>
      <c r="B698" s="2"/>
      <c r="C698" s="2"/>
      <c r="D698" s="2"/>
      <c r="E698" s="2"/>
      <c r="F698" s="2"/>
      <c r="G698" s="2"/>
      <c r="H698" s="2"/>
      <c r="S698" s="2"/>
    </row>
    <row r="699" spans="1:19">
      <c r="A699" s="2"/>
      <c r="B699" s="2"/>
      <c r="C699" s="2"/>
      <c r="D699" s="2"/>
      <c r="E699" s="2"/>
      <c r="F699" s="2"/>
      <c r="G699" s="2"/>
      <c r="H699" s="2"/>
      <c r="S699" s="2"/>
    </row>
    <row r="700" spans="1:19">
      <c r="A700" s="2"/>
      <c r="B700" s="2"/>
      <c r="C700" s="2"/>
      <c r="D700" s="2"/>
      <c r="E700" s="2"/>
      <c r="F700" s="2"/>
      <c r="G700" s="2"/>
      <c r="H700" s="2"/>
      <c r="S700" s="2"/>
    </row>
    <row r="701" spans="1:19">
      <c r="A701" s="2"/>
      <c r="B701" s="2"/>
      <c r="C701" s="2"/>
      <c r="D701" s="2"/>
      <c r="E701" s="2"/>
      <c r="F701" s="2"/>
      <c r="G701" s="2"/>
      <c r="H701" s="2"/>
      <c r="S701" s="2"/>
    </row>
    <row r="702" spans="1:19">
      <c r="A702" s="2" t="s">
        <v>83</v>
      </c>
      <c r="B702" s="2"/>
      <c r="C702" s="2"/>
      <c r="D702" s="2"/>
      <c r="E702" s="2"/>
      <c r="F702" s="2"/>
      <c r="G702" s="2"/>
      <c r="H702" s="2"/>
      <c r="S702" s="2"/>
    </row>
    <row r="703" spans="1:19">
      <c r="A703" s="2" t="s">
        <v>1478</v>
      </c>
      <c r="B703" s="2" t="s">
        <v>1481</v>
      </c>
      <c r="C703" s="2" t="s">
        <v>1479</v>
      </c>
      <c r="D703" s="2" t="s">
        <v>1480</v>
      </c>
      <c r="E703" s="2">
        <v>21.576229999999999</v>
      </c>
      <c r="F703" s="2">
        <v>37.530369999999998</v>
      </c>
      <c r="G703" s="2">
        <v>285682.15853000002</v>
      </c>
      <c r="H703" s="2">
        <v>4156183.1710000001</v>
      </c>
      <c r="S703" s="2" t="s">
        <v>1478</v>
      </c>
    </row>
    <row r="704" spans="1:19">
      <c r="A704" s="2"/>
      <c r="B704" s="2"/>
      <c r="C704" s="2"/>
      <c r="D704" s="2"/>
      <c r="E704" s="2"/>
      <c r="F704" s="2"/>
      <c r="G704" s="2"/>
      <c r="H704" s="2"/>
      <c r="S704" s="2"/>
    </row>
    <row r="705" spans="1:19">
      <c r="A705" s="2"/>
      <c r="B705" s="2"/>
      <c r="C705" s="2"/>
      <c r="D705" s="2"/>
      <c r="E705" s="2"/>
      <c r="F705" s="2"/>
      <c r="G705" s="2"/>
      <c r="H705" s="2"/>
      <c r="S705" s="2"/>
    </row>
    <row r="706" spans="1:19">
      <c r="A706" s="2"/>
      <c r="B706" s="2"/>
      <c r="C706" s="2"/>
      <c r="D706" s="2"/>
      <c r="E706" s="2"/>
      <c r="F706" s="2"/>
      <c r="G706" s="2"/>
      <c r="H706" s="2"/>
      <c r="S706" s="2"/>
    </row>
    <row r="707" spans="1:19">
      <c r="A707" s="2"/>
      <c r="B707" s="2"/>
      <c r="C707" s="2"/>
      <c r="D707" s="2"/>
      <c r="E707" s="2"/>
      <c r="F707" s="2"/>
      <c r="G707" s="2"/>
      <c r="H707" s="2"/>
      <c r="S707" s="2"/>
    </row>
    <row r="708" spans="1:19">
      <c r="A708" s="2"/>
      <c r="B708" s="2"/>
      <c r="C708" s="2"/>
      <c r="D708" s="2"/>
      <c r="E708" s="2"/>
      <c r="F708" s="2"/>
      <c r="G708" s="2"/>
      <c r="H708" s="2"/>
      <c r="S708" s="2"/>
    </row>
    <row r="709" spans="1:19">
      <c r="A709" s="2" t="s">
        <v>82</v>
      </c>
      <c r="B709" s="2"/>
      <c r="C709" s="2"/>
      <c r="D709" s="2"/>
      <c r="E709" s="2"/>
      <c r="F709" s="2"/>
      <c r="G709" s="2"/>
      <c r="H709" s="2"/>
      <c r="S709" s="2"/>
    </row>
    <row r="710" spans="1:19">
      <c r="A710" s="2" t="s">
        <v>1474</v>
      </c>
      <c r="B710" s="2" t="s">
        <v>1477</v>
      </c>
      <c r="C710" s="2" t="s">
        <v>1475</v>
      </c>
      <c r="D710" s="2" t="s">
        <v>1476</v>
      </c>
      <c r="E710" s="2">
        <v>21.233499999999999</v>
      </c>
      <c r="F710" s="2">
        <v>37.9617</v>
      </c>
      <c r="G710" s="2">
        <v>256808.45887</v>
      </c>
      <c r="H710" s="2">
        <v>4204888.3644000003</v>
      </c>
      <c r="S710" s="2" t="s">
        <v>1474</v>
      </c>
    </row>
    <row r="711" spans="1:19">
      <c r="A711" s="2" t="s">
        <v>1468</v>
      </c>
      <c r="B711" s="2" t="s">
        <v>228</v>
      </c>
      <c r="C711" s="2" t="s">
        <v>1469</v>
      </c>
      <c r="D711" s="2" t="s">
        <v>1470</v>
      </c>
      <c r="E711" s="2">
        <v>21.1082</v>
      </c>
      <c r="F711" s="2">
        <v>37.859499999999997</v>
      </c>
      <c r="G711" s="2">
        <v>245446.35256</v>
      </c>
      <c r="H711" s="2">
        <v>4193880.2851200001</v>
      </c>
      <c r="S711" s="2" t="s">
        <v>1468</v>
      </c>
    </row>
    <row r="712" spans="1:19">
      <c r="A712" s="2" t="s">
        <v>1471</v>
      </c>
      <c r="B712" s="2" t="s">
        <v>228</v>
      </c>
      <c r="C712" s="2" t="s">
        <v>1472</v>
      </c>
      <c r="D712" s="2" t="s">
        <v>1473</v>
      </c>
      <c r="E712" s="2">
        <v>21.107900000000001</v>
      </c>
      <c r="F712" s="2">
        <v>37.8795</v>
      </c>
      <c r="G712" s="2">
        <v>245488.78909999999</v>
      </c>
      <c r="H712" s="2">
        <v>4196100.8092799997</v>
      </c>
      <c r="S712" s="2" t="s">
        <v>1471</v>
      </c>
    </row>
    <row r="713" spans="1:19">
      <c r="A713" s="2" t="s">
        <v>1464</v>
      </c>
      <c r="B713" s="2" t="s">
        <v>1467</v>
      </c>
      <c r="C713" s="2" t="s">
        <v>1465</v>
      </c>
      <c r="D713" s="2" t="s">
        <v>1466</v>
      </c>
      <c r="E713" s="2">
        <v>21.339400000000001</v>
      </c>
      <c r="F713" s="2">
        <v>38.093600000000002</v>
      </c>
      <c r="G713" s="2">
        <v>266532.67645999999</v>
      </c>
      <c r="H713" s="2">
        <v>4219255.6476800004</v>
      </c>
      <c r="S713" s="2" t="s">
        <v>1464</v>
      </c>
    </row>
    <row r="714" spans="1:19">
      <c r="A714" s="2"/>
      <c r="B714" s="2"/>
      <c r="C714" s="2"/>
      <c r="D714" s="2"/>
      <c r="E714" s="2"/>
      <c r="F714" s="2"/>
      <c r="G714" s="2"/>
      <c r="H714" s="2"/>
      <c r="S714" s="2"/>
    </row>
    <row r="715" spans="1:19">
      <c r="A715" s="2"/>
      <c r="B715" s="2"/>
      <c r="C715" s="2"/>
      <c r="D715" s="2"/>
      <c r="E715" s="2"/>
      <c r="F715" s="2"/>
      <c r="G715" s="2"/>
      <c r="H715" s="2"/>
      <c r="S715" s="2"/>
    </row>
    <row r="716" spans="1:19">
      <c r="A716" s="2"/>
      <c r="B716" s="2"/>
      <c r="C716" s="2"/>
      <c r="D716" s="2"/>
      <c r="E716" s="2"/>
      <c r="F716" s="2"/>
      <c r="G716" s="2"/>
      <c r="H716" s="2"/>
      <c r="S716" s="2"/>
    </row>
    <row r="717" spans="1:19">
      <c r="A717" s="2"/>
      <c r="B717" s="2"/>
      <c r="C717" s="2"/>
      <c r="D717" s="2"/>
      <c r="E717" s="2"/>
      <c r="F717" s="2"/>
      <c r="G717" s="2"/>
      <c r="H717" s="2"/>
      <c r="S717" s="2"/>
    </row>
    <row r="718" spans="1:19">
      <c r="A718" s="2"/>
      <c r="B718" s="2"/>
      <c r="C718" s="2"/>
      <c r="D718" s="2"/>
      <c r="E718" s="2"/>
      <c r="F718" s="2"/>
      <c r="G718" s="2"/>
      <c r="H718" s="2"/>
      <c r="S718" s="2"/>
    </row>
    <row r="719" spans="1:19">
      <c r="A719" s="2" t="s">
        <v>80</v>
      </c>
      <c r="B719" s="2"/>
      <c r="C719" s="2"/>
      <c r="D719" s="2"/>
      <c r="E719" s="2"/>
      <c r="F719" s="2"/>
      <c r="G719" s="2"/>
      <c r="H719" s="2"/>
      <c r="S719" s="2"/>
    </row>
    <row r="720" spans="1:19">
      <c r="A720" s="2" t="s">
        <v>1482</v>
      </c>
      <c r="B720" s="2" t="s">
        <v>1485</v>
      </c>
      <c r="C720" s="2" t="s">
        <v>1483</v>
      </c>
      <c r="D720" s="2" t="s">
        <v>1484</v>
      </c>
      <c r="E720" s="2">
        <v>21.553699999999999</v>
      </c>
      <c r="F720" s="2">
        <v>38.155200000000001</v>
      </c>
      <c r="G720" s="2">
        <v>285508.60100999998</v>
      </c>
      <c r="H720" s="2">
        <v>4225574.8697600001</v>
      </c>
      <c r="S720" s="2" t="s">
        <v>1482</v>
      </c>
    </row>
    <row r="721" spans="1:19">
      <c r="A721" s="2" t="s">
        <v>1494</v>
      </c>
      <c r="B721" s="2" t="s">
        <v>1497</v>
      </c>
      <c r="C721" s="2" t="s">
        <v>1495</v>
      </c>
      <c r="D721" s="2" t="s">
        <v>1496</v>
      </c>
      <c r="E721" s="2">
        <v>21.366199999999999</v>
      </c>
      <c r="F721" s="2">
        <v>38.158160000000002</v>
      </c>
      <c r="G721" s="2">
        <v>269086.96827999997</v>
      </c>
      <c r="H721" s="2">
        <v>4226353.4911799999</v>
      </c>
      <c r="S721" s="2" t="s">
        <v>1494</v>
      </c>
    </row>
    <row r="722" spans="1:19">
      <c r="A722" s="2" t="s">
        <v>1498</v>
      </c>
      <c r="B722" s="2" t="s">
        <v>1501</v>
      </c>
      <c r="C722" s="2" t="s">
        <v>1499</v>
      </c>
      <c r="D722" s="2" t="s">
        <v>1500</v>
      </c>
      <c r="E722" s="2">
        <v>21.492360000000001</v>
      </c>
      <c r="F722" s="2">
        <v>38.177379999999999</v>
      </c>
      <c r="G722" s="2">
        <v>280199.96204999997</v>
      </c>
      <c r="H722" s="2">
        <v>4228179.6801199997</v>
      </c>
      <c r="S722" s="2" t="s">
        <v>1498</v>
      </c>
    </row>
    <row r="723" spans="1:19">
      <c r="A723" s="2" t="s">
        <v>1490</v>
      </c>
      <c r="B723" s="2" t="s">
        <v>1493</v>
      </c>
      <c r="C723" s="2" t="s">
        <v>1491</v>
      </c>
      <c r="D723" s="2" t="s">
        <v>1492</v>
      </c>
      <c r="E723" s="2">
        <v>21.531210000000002</v>
      </c>
      <c r="F723" s="2">
        <v>38.155349999999999</v>
      </c>
      <c r="G723" s="2">
        <v>283538.51818999997</v>
      </c>
      <c r="H723" s="2">
        <v>4225643.2759299995</v>
      </c>
      <c r="S723" s="2" t="s">
        <v>1490</v>
      </c>
    </row>
    <row r="724" spans="1:19">
      <c r="A724" s="2" t="s">
        <v>1486</v>
      </c>
      <c r="B724" s="2" t="s">
        <v>1489</v>
      </c>
      <c r="C724" s="2" t="s">
        <v>1487</v>
      </c>
      <c r="D724" s="2" t="s">
        <v>1488</v>
      </c>
      <c r="E724" s="2">
        <v>21.594100000000001</v>
      </c>
      <c r="F724" s="2">
        <v>38.144799999999996</v>
      </c>
      <c r="G724" s="2">
        <v>289018.94721999997</v>
      </c>
      <c r="H724" s="2">
        <v>4224328.0263999999</v>
      </c>
      <c r="S724" s="2" t="s">
        <v>1486</v>
      </c>
    </row>
    <row r="725" spans="1:19">
      <c r="A725" s="2"/>
      <c r="B725" s="2"/>
      <c r="C725" s="2"/>
      <c r="D725" s="2"/>
      <c r="E725" s="2"/>
      <c r="F725" s="2"/>
      <c r="G725" s="2"/>
      <c r="H725" s="2"/>
      <c r="S725" s="2"/>
    </row>
    <row r="726" spans="1:19">
      <c r="A726" s="2"/>
      <c r="B726" s="2"/>
      <c r="C726" s="2"/>
      <c r="D726" s="2"/>
      <c r="E726" s="2"/>
      <c r="F726" s="2"/>
      <c r="G726" s="2"/>
      <c r="H726" s="2"/>
      <c r="S726" s="2"/>
    </row>
    <row r="727" spans="1:19">
      <c r="A727" s="2"/>
      <c r="B727" s="2"/>
      <c r="C727" s="2"/>
      <c r="D727" s="2"/>
      <c r="E727" s="2"/>
      <c r="F727" s="2"/>
      <c r="G727" s="2"/>
      <c r="H727" s="2"/>
      <c r="S727" s="2"/>
    </row>
    <row r="728" spans="1:19">
      <c r="A728" s="2"/>
      <c r="B728" s="2"/>
      <c r="C728" s="2"/>
      <c r="D728" s="2"/>
      <c r="E728" s="2"/>
      <c r="F728" s="2"/>
      <c r="G728" s="2"/>
      <c r="H728" s="2"/>
      <c r="S728" s="2"/>
    </row>
    <row r="729" spans="1:19">
      <c r="A729" s="2"/>
      <c r="B729" s="2"/>
      <c r="C729" s="2"/>
      <c r="D729" s="2"/>
      <c r="E729" s="2"/>
      <c r="F729" s="2"/>
      <c r="G729" s="2"/>
      <c r="H729" s="2"/>
      <c r="S729" s="2"/>
    </row>
    <row r="730" spans="1:19">
      <c r="A730" s="2" t="s">
        <v>84</v>
      </c>
      <c r="B730" s="2"/>
      <c r="C730" s="2"/>
      <c r="D730" s="2"/>
      <c r="E730" s="2"/>
      <c r="F730" s="2"/>
      <c r="G730" s="2"/>
      <c r="H730" s="2"/>
      <c r="S730" s="2"/>
    </row>
    <row r="731" spans="1:19">
      <c r="A731" s="2" t="s">
        <v>1502</v>
      </c>
      <c r="B731" s="2" t="s">
        <v>1505</v>
      </c>
      <c r="C731" s="2" t="s">
        <v>1503</v>
      </c>
      <c r="D731" s="2" t="s">
        <v>1504</v>
      </c>
      <c r="E731" s="2">
        <v>21.622209999999999</v>
      </c>
      <c r="F731" s="2">
        <v>37.478470000000002</v>
      </c>
      <c r="G731" s="2">
        <v>289600.22762000002</v>
      </c>
      <c r="H731" s="2">
        <v>4150319.3146500001</v>
      </c>
      <c r="S731" s="2" t="s">
        <v>1502</v>
      </c>
    </row>
    <row r="732" spans="1:19">
      <c r="A732" s="2" t="s">
        <v>1506</v>
      </c>
      <c r="B732" s="2" t="s">
        <v>1509</v>
      </c>
      <c r="C732" s="2" t="s">
        <v>1507</v>
      </c>
      <c r="D732" s="2" t="s">
        <v>1508</v>
      </c>
      <c r="E732" s="2">
        <v>21.5947</v>
      </c>
      <c r="F732" s="2">
        <v>37.511099999999999</v>
      </c>
      <c r="G732" s="2">
        <v>287259.99232999998</v>
      </c>
      <c r="H732" s="2">
        <v>4154002.5506500001</v>
      </c>
      <c r="S732" s="2" t="s">
        <v>1506</v>
      </c>
    </row>
    <row r="733" spans="1:19">
      <c r="A733" s="2" t="s">
        <v>1510</v>
      </c>
      <c r="B733" s="2" t="s">
        <v>1513</v>
      </c>
      <c r="C733" s="2" t="s">
        <v>1511</v>
      </c>
      <c r="D733" s="2" t="s">
        <v>1512</v>
      </c>
      <c r="E733" s="2">
        <v>21.638999999999999</v>
      </c>
      <c r="F733" s="2">
        <v>37.454900000000002</v>
      </c>
      <c r="G733" s="2">
        <v>291019.53327999997</v>
      </c>
      <c r="H733" s="2">
        <v>4147666.9445699998</v>
      </c>
      <c r="S733" s="2" t="s">
        <v>1510</v>
      </c>
    </row>
    <row r="734" spans="1:19">
      <c r="A734" s="2"/>
      <c r="B734" s="2"/>
      <c r="C734" s="2"/>
      <c r="D734" s="2"/>
      <c r="E734" s="2"/>
      <c r="F734" s="2"/>
      <c r="G734" s="2"/>
      <c r="H734" s="2"/>
      <c r="S734" s="2"/>
    </row>
    <row r="735" spans="1:19">
      <c r="A735" s="2"/>
      <c r="B735" s="2"/>
      <c r="C735" s="2"/>
      <c r="D735" s="2"/>
      <c r="E735" s="2"/>
      <c r="F735" s="2"/>
      <c r="G735" s="2"/>
      <c r="H735" s="2"/>
      <c r="S735" s="2"/>
    </row>
    <row r="736" spans="1:19">
      <c r="A736" s="2"/>
      <c r="B736" s="2"/>
      <c r="C736" s="2"/>
      <c r="D736" s="2"/>
      <c r="E736" s="2"/>
      <c r="F736" s="2"/>
      <c r="G736" s="2"/>
      <c r="H736" s="2"/>
      <c r="S736" s="2"/>
    </row>
    <row r="737" spans="1:19">
      <c r="A737" s="2"/>
      <c r="B737" s="2"/>
      <c r="C737" s="2"/>
      <c r="D737" s="2"/>
      <c r="E737" s="2"/>
      <c r="F737" s="2"/>
      <c r="G737" s="2"/>
      <c r="H737" s="2"/>
      <c r="S737" s="2"/>
    </row>
    <row r="738" spans="1:19">
      <c r="A738" s="2"/>
      <c r="B738" s="2"/>
      <c r="C738" s="2"/>
      <c r="D738" s="2"/>
      <c r="E738" s="2"/>
      <c r="F738" s="2"/>
      <c r="G738" s="2"/>
      <c r="H738" s="2"/>
      <c r="S738" s="2"/>
    </row>
    <row r="739" spans="1:19">
      <c r="A739" s="2" t="s">
        <v>76</v>
      </c>
      <c r="B739" s="2"/>
      <c r="C739" s="2"/>
      <c r="D739" s="2"/>
      <c r="E739" s="2"/>
      <c r="F739" s="2"/>
      <c r="G739" s="2"/>
      <c r="H739" s="2"/>
      <c r="S739" s="2"/>
    </row>
    <row r="740" spans="1:19">
      <c r="A740" s="2" t="s">
        <v>1528</v>
      </c>
      <c r="B740" s="2" t="s">
        <v>228</v>
      </c>
      <c r="C740" s="2" t="s">
        <v>1529</v>
      </c>
      <c r="D740" s="2" t="s">
        <v>1530</v>
      </c>
      <c r="E740" s="2">
        <v>21.100200000000001</v>
      </c>
      <c r="F740" s="2">
        <v>38.347799999999999</v>
      </c>
      <c r="G740" s="2">
        <v>246436.37395000001</v>
      </c>
      <c r="H740" s="2">
        <v>4248097.9663300002</v>
      </c>
      <c r="S740" s="2" t="s">
        <v>1528</v>
      </c>
    </row>
    <row r="741" spans="1:19">
      <c r="A741" s="2" t="s">
        <v>1524</v>
      </c>
      <c r="B741" s="2" t="s">
        <v>1527</v>
      </c>
      <c r="C741" s="2" t="s">
        <v>1525</v>
      </c>
      <c r="D741" s="2" t="s">
        <v>1526</v>
      </c>
      <c r="E741" s="2">
        <v>21.2088</v>
      </c>
      <c r="F741" s="2">
        <v>38.304940000000002</v>
      </c>
      <c r="G741" s="2">
        <v>255784.90848000001</v>
      </c>
      <c r="H741" s="2">
        <v>4243048.2919800002</v>
      </c>
      <c r="S741" s="2" t="s">
        <v>1524</v>
      </c>
    </row>
    <row r="742" spans="1:19">
      <c r="A742" s="2" t="s">
        <v>1521</v>
      </c>
      <c r="B742" s="2" t="s">
        <v>228</v>
      </c>
      <c r="C742" s="2" t="s">
        <v>1522</v>
      </c>
      <c r="D742" s="2" t="s">
        <v>1523</v>
      </c>
      <c r="E742" s="2">
        <v>21.419599999999999</v>
      </c>
      <c r="F742" s="2">
        <v>38.325699999999998</v>
      </c>
      <c r="G742" s="2">
        <v>274284.89108999999</v>
      </c>
      <c r="H742" s="2">
        <v>4244816.2597099999</v>
      </c>
      <c r="S742" s="2" t="s">
        <v>1521</v>
      </c>
    </row>
    <row r="743" spans="1:19">
      <c r="A743" s="2"/>
      <c r="B743" s="2"/>
      <c r="C743" s="2"/>
      <c r="D743" s="2"/>
      <c r="E743" s="2"/>
      <c r="F743" s="2"/>
      <c r="G743" s="2"/>
      <c r="H743" s="2"/>
      <c r="S743" s="2"/>
    </row>
    <row r="744" spans="1:19">
      <c r="A744" s="2"/>
      <c r="B744" s="2"/>
      <c r="C744" s="2"/>
      <c r="D744" s="2"/>
      <c r="E744" s="2"/>
      <c r="F744" s="2"/>
      <c r="G744" s="2"/>
      <c r="H744" s="2"/>
      <c r="S744" s="2"/>
    </row>
    <row r="745" spans="1:19">
      <c r="A745" s="2"/>
      <c r="B745" s="2"/>
      <c r="C745" s="2"/>
      <c r="D745" s="2"/>
      <c r="E745" s="2"/>
      <c r="F745" s="2"/>
      <c r="G745" s="2"/>
      <c r="H745" s="2"/>
      <c r="S745" s="2"/>
    </row>
    <row r="746" spans="1:19">
      <c r="A746" s="2"/>
      <c r="B746" s="2"/>
      <c r="C746" s="2"/>
      <c r="D746" s="2"/>
      <c r="E746" s="2"/>
      <c r="F746" s="2"/>
      <c r="G746" s="2"/>
      <c r="H746" s="2"/>
      <c r="S746" s="2"/>
    </row>
    <row r="747" spans="1:19">
      <c r="A747" s="2"/>
      <c r="B747" s="2"/>
      <c r="C747" s="2"/>
      <c r="D747" s="2"/>
      <c r="E747" s="2"/>
      <c r="F747" s="2"/>
      <c r="G747" s="2"/>
      <c r="H747" s="2"/>
      <c r="S747" s="2"/>
    </row>
    <row r="748" spans="1:19">
      <c r="A748" s="1" t="s">
        <v>77</v>
      </c>
      <c r="B748" s="2"/>
      <c r="C748" s="2"/>
      <c r="D748" s="2"/>
      <c r="E748" s="2"/>
      <c r="F748" s="2"/>
      <c r="G748" s="2"/>
      <c r="H748" s="2"/>
      <c r="S748" s="2"/>
    </row>
    <row r="749" spans="1:19">
      <c r="A749" s="2" t="s">
        <v>1535</v>
      </c>
      <c r="B749" s="2" t="s">
        <v>228</v>
      </c>
      <c r="C749" s="2" t="s">
        <v>1536</v>
      </c>
      <c r="D749" s="2" t="s">
        <v>1537</v>
      </c>
      <c r="E749" s="2">
        <v>21.837430000000001</v>
      </c>
      <c r="F749" s="2">
        <v>38.391330000000004</v>
      </c>
      <c r="G749" s="2">
        <v>310984.18154999998</v>
      </c>
      <c r="H749" s="2">
        <v>4251161.3377999999</v>
      </c>
      <c r="S749" s="2" t="s">
        <v>1535</v>
      </c>
    </row>
    <row r="750" spans="1:19">
      <c r="A750" s="2" t="s">
        <v>1542</v>
      </c>
      <c r="B750" s="2" t="s">
        <v>228</v>
      </c>
      <c r="C750" s="2" t="s">
        <v>1543</v>
      </c>
      <c r="D750" s="2" t="s">
        <v>1544</v>
      </c>
      <c r="E750" s="2">
        <v>21.624919999999999</v>
      </c>
      <c r="F750" s="2">
        <v>38.350819999999999</v>
      </c>
      <c r="G750" s="2">
        <v>292307.26608999999</v>
      </c>
      <c r="H750" s="2">
        <v>4247122.2854699995</v>
      </c>
      <c r="S750" s="2" t="s">
        <v>1542</v>
      </c>
    </row>
    <row r="751" spans="1:19">
      <c r="A751" s="1" t="s">
        <v>5394</v>
      </c>
      <c r="B751" s="2" t="s">
        <v>228</v>
      </c>
      <c r="C751" s="2" t="s">
        <v>1546</v>
      </c>
      <c r="D751" s="2" t="s">
        <v>1547</v>
      </c>
      <c r="E751" s="2">
        <v>21.595579999999998</v>
      </c>
      <c r="F751" s="2">
        <v>38.344369999999998</v>
      </c>
      <c r="G751" s="2">
        <v>289723.90733000002</v>
      </c>
      <c r="H751" s="2">
        <v>4246472.5561800003</v>
      </c>
      <c r="S751" s="1" t="s">
        <v>5394</v>
      </c>
    </row>
    <row r="752" spans="1:19">
      <c r="A752" s="2" t="s">
        <v>1531</v>
      </c>
      <c r="B752" s="2" t="s">
        <v>1534</v>
      </c>
      <c r="C752" s="2" t="s">
        <v>1532</v>
      </c>
      <c r="D752" s="2" t="s">
        <v>1533</v>
      </c>
      <c r="E752" s="2">
        <v>21.66272</v>
      </c>
      <c r="F752" s="2">
        <v>38.352890000000002</v>
      </c>
      <c r="G752" s="2">
        <v>295616.85644</v>
      </c>
      <c r="H752" s="2">
        <v>4247268.2585300002</v>
      </c>
      <c r="S752" s="2" t="s">
        <v>1531</v>
      </c>
    </row>
    <row r="753" spans="1:19">
      <c r="A753" s="2" t="s">
        <v>1538</v>
      </c>
      <c r="B753" s="2" t="s">
        <v>1541</v>
      </c>
      <c r="C753" s="2" t="s">
        <v>1539</v>
      </c>
      <c r="D753" s="2" t="s">
        <v>1540</v>
      </c>
      <c r="E753" s="2">
        <v>21.825099999999999</v>
      </c>
      <c r="F753" s="2">
        <v>38.390500000000003</v>
      </c>
      <c r="G753" s="2">
        <v>309905.46908000001</v>
      </c>
      <c r="H753" s="2">
        <v>4251094.85219</v>
      </c>
      <c r="S753" s="2" t="s">
        <v>1538</v>
      </c>
    </row>
    <row r="754" spans="1:19">
      <c r="A754" s="2"/>
      <c r="B754" s="2"/>
      <c r="C754" s="2"/>
      <c r="D754" s="2"/>
      <c r="E754" s="2"/>
      <c r="F754" s="2"/>
      <c r="G754" s="2"/>
      <c r="H754" s="2"/>
      <c r="S754" s="2"/>
    </row>
    <row r="755" spans="1:19">
      <c r="A755" s="2"/>
      <c r="B755" s="2"/>
      <c r="C755" s="2"/>
      <c r="D755" s="2"/>
      <c r="E755" s="2"/>
      <c r="F755" s="2"/>
      <c r="G755" s="2"/>
      <c r="H755" s="2"/>
      <c r="S755" s="2"/>
    </row>
    <row r="756" spans="1:19">
      <c r="A756" s="2"/>
      <c r="B756" s="2"/>
      <c r="C756" s="2"/>
      <c r="D756" s="2"/>
      <c r="E756" s="2"/>
      <c r="F756" s="2"/>
      <c r="G756" s="2"/>
      <c r="H756" s="2"/>
      <c r="S756" s="2"/>
    </row>
    <row r="757" spans="1:19">
      <c r="A757" s="2"/>
      <c r="B757" s="2"/>
      <c r="C757" s="2"/>
      <c r="D757" s="2"/>
      <c r="E757" s="2"/>
      <c r="F757" s="2"/>
      <c r="G757" s="2"/>
      <c r="H757" s="2"/>
      <c r="S757" s="2"/>
    </row>
    <row r="758" spans="1:19">
      <c r="A758" s="2"/>
      <c r="B758" s="2"/>
      <c r="C758" s="2"/>
      <c r="D758" s="2"/>
      <c r="E758" s="2"/>
      <c r="F758" s="2"/>
      <c r="G758" s="2"/>
      <c r="H758" s="2"/>
      <c r="S758" s="2"/>
    </row>
    <row r="759" spans="1:19">
      <c r="A759" s="1" t="s">
        <v>78</v>
      </c>
      <c r="B759" s="2"/>
      <c r="C759" s="2"/>
      <c r="D759" s="2"/>
      <c r="E759" s="2"/>
      <c r="F759" s="2"/>
      <c r="G759" s="2"/>
      <c r="H759" s="2"/>
      <c r="S759" s="2"/>
    </row>
    <row r="760" spans="1:19">
      <c r="A760" s="2" t="s">
        <v>1567</v>
      </c>
      <c r="B760" s="2" t="s">
        <v>1419</v>
      </c>
      <c r="C760" s="2" t="s">
        <v>1568</v>
      </c>
      <c r="D760" s="2" t="s">
        <v>1569</v>
      </c>
      <c r="E760" s="2">
        <v>21.014600000000002</v>
      </c>
      <c r="F760" s="2">
        <v>38.536799999999999</v>
      </c>
      <c r="G760" s="2">
        <v>239634.39537000001</v>
      </c>
      <c r="H760" s="2">
        <v>4269314.7362500001</v>
      </c>
      <c r="S760" s="2" t="s">
        <v>1567</v>
      </c>
    </row>
    <row r="761" spans="1:19">
      <c r="A761" s="2" t="s">
        <v>1552</v>
      </c>
      <c r="B761" s="2" t="s">
        <v>1555</v>
      </c>
      <c r="C761" s="2" t="s">
        <v>1553</v>
      </c>
      <c r="D761" s="2" t="s">
        <v>1554</v>
      </c>
      <c r="E761" s="2">
        <v>21.078109999999999</v>
      </c>
      <c r="F761" s="2">
        <v>38.532029999999999</v>
      </c>
      <c r="G761" s="2">
        <v>245154.35070000001</v>
      </c>
      <c r="H761" s="2">
        <v>4268607.6046500001</v>
      </c>
      <c r="S761" s="2" t="s">
        <v>1552</v>
      </c>
    </row>
    <row r="762" spans="1:19">
      <c r="A762" s="2" t="s">
        <v>1559</v>
      </c>
      <c r="B762" s="2" t="s">
        <v>1562</v>
      </c>
      <c r="C762" s="2" t="s">
        <v>1560</v>
      </c>
      <c r="D762" s="2" t="s">
        <v>1561</v>
      </c>
      <c r="E762" s="2">
        <v>21.018999999999998</v>
      </c>
      <c r="F762" s="2">
        <v>38.581800000000001</v>
      </c>
      <c r="G762" s="2">
        <v>240180.11436000001</v>
      </c>
      <c r="H762" s="2">
        <v>4274297.1510600001</v>
      </c>
      <c r="S762" s="2" t="s">
        <v>1559</v>
      </c>
    </row>
    <row r="763" spans="1:19">
      <c r="A763" s="2" t="s">
        <v>1563</v>
      </c>
      <c r="B763" s="2" t="s">
        <v>1566</v>
      </c>
      <c r="C763" s="2" t="s">
        <v>1564</v>
      </c>
      <c r="D763" s="2" t="s">
        <v>1565</v>
      </c>
      <c r="E763" s="2">
        <v>21.020900000000001</v>
      </c>
      <c r="F763" s="2">
        <v>38.585299999999997</v>
      </c>
      <c r="G763" s="2">
        <v>240358.2622</v>
      </c>
      <c r="H763" s="2">
        <v>4274680.2678399999</v>
      </c>
      <c r="S763" s="2" t="s">
        <v>1563</v>
      </c>
    </row>
    <row r="764" spans="1:19">
      <c r="A764" s="1" t="s">
        <v>5395</v>
      </c>
      <c r="B764" s="2" t="s">
        <v>228</v>
      </c>
      <c r="C764" s="2" t="s">
        <v>1557</v>
      </c>
      <c r="D764" s="2" t="s">
        <v>1558</v>
      </c>
      <c r="E764" s="2">
        <v>21.031700000000001</v>
      </c>
      <c r="F764" s="2">
        <v>38.506799999999998</v>
      </c>
      <c r="G764" s="2">
        <v>241017.64996000001</v>
      </c>
      <c r="H764" s="2">
        <v>4265936.5512699997</v>
      </c>
      <c r="S764" s="1" t="s">
        <v>5395</v>
      </c>
    </row>
    <row r="765" spans="1:19">
      <c r="A765" s="2" t="s">
        <v>1548</v>
      </c>
      <c r="B765" s="2" t="s">
        <v>1551</v>
      </c>
      <c r="C765" s="2" t="s">
        <v>1549</v>
      </c>
      <c r="D765" s="2" t="s">
        <v>1550</v>
      </c>
      <c r="E765" s="2">
        <v>20.978819999999999</v>
      </c>
      <c r="F765" s="2">
        <v>38.672759999999997</v>
      </c>
      <c r="G765" s="2">
        <v>237012.35706000001</v>
      </c>
      <c r="H765" s="2">
        <v>4284507.9174100002</v>
      </c>
      <c r="S765" s="2" t="s">
        <v>1548</v>
      </c>
    </row>
    <row r="766" spans="1:19">
      <c r="A766" s="2"/>
      <c r="B766" s="2"/>
      <c r="C766" s="2"/>
      <c r="D766" s="2"/>
      <c r="E766" s="2"/>
      <c r="F766" s="2"/>
      <c r="G766" s="2"/>
      <c r="H766" s="2"/>
      <c r="S766" s="2"/>
    </row>
    <row r="767" spans="1:19">
      <c r="A767" s="2"/>
      <c r="B767" s="2"/>
      <c r="C767" s="2"/>
      <c r="D767" s="2"/>
      <c r="E767" s="2"/>
      <c r="F767" s="2"/>
      <c r="G767" s="2"/>
      <c r="H767" s="2"/>
      <c r="S767" s="2"/>
    </row>
    <row r="768" spans="1:19">
      <c r="A768" s="2"/>
      <c r="B768" s="2"/>
      <c r="C768" s="2"/>
      <c r="D768" s="2"/>
      <c r="E768" s="2"/>
      <c r="F768" s="2"/>
      <c r="G768" s="2"/>
      <c r="H768" s="2"/>
      <c r="S768" s="2"/>
    </row>
    <row r="769" spans="1:19">
      <c r="A769" s="2"/>
      <c r="B769" s="2"/>
      <c r="C769" s="2"/>
      <c r="D769" s="2"/>
      <c r="E769" s="2"/>
      <c r="F769" s="2"/>
      <c r="G769" s="2"/>
      <c r="H769" s="2"/>
      <c r="S769" s="2"/>
    </row>
    <row r="770" spans="1:19">
      <c r="A770" s="2"/>
      <c r="B770" s="2"/>
      <c r="C770" s="2"/>
      <c r="D770" s="2"/>
      <c r="E770" s="2"/>
      <c r="F770" s="2"/>
      <c r="G770" s="2"/>
      <c r="H770" s="2"/>
      <c r="S770" s="2"/>
    </row>
    <row r="771" spans="1:19">
      <c r="A771" s="2" t="s">
        <v>81</v>
      </c>
      <c r="B771" s="2"/>
      <c r="C771" s="2"/>
      <c r="D771" s="2"/>
      <c r="E771" s="2"/>
      <c r="F771" s="2"/>
      <c r="G771" s="2"/>
      <c r="H771" s="2"/>
      <c r="S771" s="2"/>
    </row>
    <row r="772" spans="1:19">
      <c r="A772" s="2" t="s">
        <v>697</v>
      </c>
      <c r="B772" s="2" t="s">
        <v>228</v>
      </c>
      <c r="C772" s="2" t="s">
        <v>1597</v>
      </c>
      <c r="D772" s="2" t="s">
        <v>1598</v>
      </c>
      <c r="E772" s="2">
        <v>21.817299999999999</v>
      </c>
      <c r="F772" s="2">
        <v>38.318199999999997</v>
      </c>
      <c r="G772" s="2">
        <v>309034.42547999998</v>
      </c>
      <c r="H772" s="2">
        <v>4243087.23312</v>
      </c>
      <c r="S772" s="2" t="s">
        <v>697</v>
      </c>
    </row>
    <row r="773" spans="1:19">
      <c r="A773" s="2" t="s">
        <v>1580</v>
      </c>
      <c r="B773" s="2" t="s">
        <v>228</v>
      </c>
      <c r="C773" s="2" t="s">
        <v>1581</v>
      </c>
      <c r="D773" s="2" t="s">
        <v>1582</v>
      </c>
      <c r="E773" s="2">
        <v>21.750219999999999</v>
      </c>
      <c r="F773" s="2">
        <v>38.281619999999997</v>
      </c>
      <c r="G773" s="2">
        <v>303070.65272000001</v>
      </c>
      <c r="H773" s="2">
        <v>4239168.0186200002</v>
      </c>
      <c r="S773" s="2" t="s">
        <v>1580</v>
      </c>
    </row>
    <row r="774" spans="1:19">
      <c r="A774" s="2" t="s">
        <v>1599</v>
      </c>
      <c r="B774" s="2" t="s">
        <v>1602</v>
      </c>
      <c r="C774" s="2" t="s">
        <v>1600</v>
      </c>
      <c r="D774" s="2" t="s">
        <v>1601</v>
      </c>
      <c r="E774" s="2">
        <v>21.793800000000001</v>
      </c>
      <c r="F774" s="2">
        <v>38.311399999999999</v>
      </c>
      <c r="G774" s="2">
        <v>306961.74916000001</v>
      </c>
      <c r="H774" s="2">
        <v>4242381.39757</v>
      </c>
      <c r="S774" s="2" t="s">
        <v>1599</v>
      </c>
    </row>
    <row r="775" spans="1:19">
      <c r="A775" s="2" t="s">
        <v>1603</v>
      </c>
      <c r="B775" s="2" t="s">
        <v>228</v>
      </c>
      <c r="C775" s="2" t="s">
        <v>1604</v>
      </c>
      <c r="D775" s="2" t="s">
        <v>1605</v>
      </c>
      <c r="E775" s="2">
        <v>21.798999999999999</v>
      </c>
      <c r="F775" s="2">
        <v>38.312600000000003</v>
      </c>
      <c r="G775" s="2">
        <v>307419.61184999999</v>
      </c>
      <c r="H775" s="2">
        <v>4242503.72499</v>
      </c>
      <c r="S775" s="2" t="s">
        <v>1603</v>
      </c>
    </row>
    <row r="776" spans="1:19">
      <c r="A776" s="2" t="s">
        <v>1606</v>
      </c>
      <c r="B776" s="2" t="s">
        <v>1609</v>
      </c>
      <c r="C776" s="2" t="s">
        <v>1607</v>
      </c>
      <c r="D776" s="2" t="s">
        <v>1608</v>
      </c>
      <c r="E776" s="2">
        <v>21.837</v>
      </c>
      <c r="F776" s="2">
        <v>38.325969999999998</v>
      </c>
      <c r="G776" s="2">
        <v>310777.03444999998</v>
      </c>
      <c r="H776" s="2">
        <v>4243909.4226900004</v>
      </c>
      <c r="S776" s="2" t="s">
        <v>1606</v>
      </c>
    </row>
    <row r="777" spans="1:19">
      <c r="A777" s="2" t="s">
        <v>1570</v>
      </c>
      <c r="B777" s="2" t="s">
        <v>1573</v>
      </c>
      <c r="C777" s="2" t="s">
        <v>1571</v>
      </c>
      <c r="D777" s="2" t="s">
        <v>1572</v>
      </c>
      <c r="E777" s="2">
        <v>21.6616</v>
      </c>
      <c r="F777" s="2">
        <v>38.165799999999997</v>
      </c>
      <c r="G777" s="2">
        <v>294993.63014000002</v>
      </c>
      <c r="H777" s="2">
        <v>4226507.19857</v>
      </c>
      <c r="S777" s="2" t="s">
        <v>1570</v>
      </c>
    </row>
    <row r="778" spans="1:19">
      <c r="A778" s="2" t="s">
        <v>1574</v>
      </c>
      <c r="B778" s="2" t="s">
        <v>228</v>
      </c>
      <c r="C778" s="2" t="s">
        <v>1575</v>
      </c>
      <c r="D778" s="2" t="s">
        <v>1576</v>
      </c>
      <c r="E778" s="2">
        <v>21.673000000000002</v>
      </c>
      <c r="F778" s="2">
        <v>38.1691</v>
      </c>
      <c r="G778" s="2">
        <v>296001.66071000003</v>
      </c>
      <c r="H778" s="2">
        <v>4226848.2832399998</v>
      </c>
      <c r="S778" s="2" t="s">
        <v>1574</v>
      </c>
    </row>
    <row r="779" spans="1:19">
      <c r="A779" s="2" t="s">
        <v>1583</v>
      </c>
      <c r="B779" s="2" t="s">
        <v>1026</v>
      </c>
      <c r="C779" s="2" t="s">
        <v>1584</v>
      </c>
      <c r="D779" s="2" t="s">
        <v>1585</v>
      </c>
      <c r="E779" s="2">
        <v>21.760300000000001</v>
      </c>
      <c r="F779" s="2">
        <v>38.285899999999998</v>
      </c>
      <c r="G779" s="2">
        <v>303963.89780999999</v>
      </c>
      <c r="H779" s="2">
        <v>4239621.9408900002</v>
      </c>
      <c r="S779" s="2" t="s">
        <v>1583</v>
      </c>
    </row>
    <row r="780" spans="1:19">
      <c r="A780" s="2" t="s">
        <v>1590</v>
      </c>
      <c r="B780" s="2" t="s">
        <v>228</v>
      </c>
      <c r="C780" s="2" t="s">
        <v>1591</v>
      </c>
      <c r="D780" s="2" t="s">
        <v>1592</v>
      </c>
      <c r="E780" s="2">
        <v>21.76277</v>
      </c>
      <c r="F780" s="2">
        <v>38.288739999999997</v>
      </c>
      <c r="G780" s="2">
        <v>304188.02927</v>
      </c>
      <c r="H780" s="2">
        <v>4239932.31929</v>
      </c>
      <c r="S780" s="2" t="s">
        <v>1590</v>
      </c>
    </row>
    <row r="781" spans="1:19">
      <c r="A781" s="2" t="s">
        <v>1586</v>
      </c>
      <c r="B781" s="2" t="s">
        <v>1589</v>
      </c>
      <c r="C781" s="2" t="s">
        <v>1587</v>
      </c>
      <c r="D781" s="2" t="s">
        <v>1588</v>
      </c>
      <c r="E781" s="2">
        <v>21.76559</v>
      </c>
      <c r="F781" s="2">
        <v>38.291820000000001</v>
      </c>
      <c r="G781" s="2">
        <v>304442.81569999998</v>
      </c>
      <c r="H781" s="2">
        <v>4240268.16022</v>
      </c>
      <c r="S781" s="2" t="s">
        <v>1586</v>
      </c>
    </row>
    <row r="782" spans="1:19">
      <c r="A782" s="2" t="s">
        <v>1593</v>
      </c>
      <c r="B782" s="2" t="s">
        <v>1596</v>
      </c>
      <c r="C782" s="2" t="s">
        <v>1594</v>
      </c>
      <c r="D782" s="2" t="s">
        <v>1595</v>
      </c>
      <c r="E782" s="2">
        <v>21.771799999999999</v>
      </c>
      <c r="F782" s="2">
        <v>38.3001</v>
      </c>
      <c r="G782" s="2">
        <v>305007.81381000002</v>
      </c>
      <c r="H782" s="2">
        <v>4241173.5150600001</v>
      </c>
      <c r="S782" s="2" t="s">
        <v>1593</v>
      </c>
    </row>
    <row r="783" spans="1:19">
      <c r="A783" s="2" t="s">
        <v>1577</v>
      </c>
      <c r="B783" s="2" t="s">
        <v>1010</v>
      </c>
      <c r="C783" s="2" t="s">
        <v>1578</v>
      </c>
      <c r="D783" s="2" t="s">
        <v>1579</v>
      </c>
      <c r="E783" s="2">
        <v>21.883089999999999</v>
      </c>
      <c r="F783" s="2">
        <v>38.32667</v>
      </c>
      <c r="G783" s="2">
        <v>314808.22879000002</v>
      </c>
      <c r="H783" s="2">
        <v>4243893.2655999996</v>
      </c>
      <c r="S783" s="2" t="s">
        <v>1577</v>
      </c>
    </row>
    <row r="784" spans="1:19">
      <c r="A784" s="2"/>
      <c r="B784" s="2"/>
      <c r="C784" s="2"/>
      <c r="D784" s="2"/>
      <c r="E784" s="2"/>
      <c r="F784" s="2"/>
      <c r="G784" s="2"/>
      <c r="H784" s="2"/>
      <c r="S784" s="2"/>
    </row>
    <row r="785" spans="1:19">
      <c r="A785" s="2"/>
      <c r="B785" s="2"/>
      <c r="C785" s="2"/>
      <c r="D785" s="2"/>
      <c r="E785" s="2"/>
      <c r="F785" s="2"/>
      <c r="G785" s="2"/>
      <c r="H785" s="2"/>
      <c r="S785" s="2"/>
    </row>
    <row r="786" spans="1:19">
      <c r="A786" s="2"/>
      <c r="B786" s="2"/>
      <c r="C786" s="2"/>
      <c r="D786" s="2"/>
      <c r="E786" s="2"/>
      <c r="F786" s="2"/>
      <c r="G786" s="2"/>
      <c r="H786" s="2"/>
      <c r="S786" s="2"/>
    </row>
    <row r="787" spans="1:19">
      <c r="A787" s="2"/>
      <c r="B787" s="2"/>
      <c r="C787" s="2"/>
      <c r="D787" s="2"/>
      <c r="E787" s="2"/>
      <c r="F787" s="2"/>
      <c r="G787" s="2"/>
      <c r="H787" s="2"/>
      <c r="S787" s="2"/>
    </row>
    <row r="788" spans="1:19">
      <c r="A788" s="2"/>
      <c r="B788" s="2"/>
      <c r="C788" s="2"/>
      <c r="D788" s="2"/>
      <c r="E788" s="2"/>
      <c r="F788" s="2"/>
      <c r="G788" s="2"/>
      <c r="H788" s="2"/>
      <c r="S788" s="2"/>
    </row>
    <row r="789" spans="1:19">
      <c r="A789" s="2" t="s">
        <v>86</v>
      </c>
      <c r="B789" s="2"/>
      <c r="C789" s="2"/>
      <c r="D789" s="2"/>
      <c r="E789" s="2"/>
      <c r="F789" s="2"/>
      <c r="G789" s="2"/>
      <c r="H789" s="2"/>
      <c r="S789" s="2"/>
    </row>
    <row r="790" spans="1:19">
      <c r="A790" s="2" t="s">
        <v>1613</v>
      </c>
      <c r="B790" s="2" t="s">
        <v>228</v>
      </c>
      <c r="C790" s="2" t="s">
        <v>1614</v>
      </c>
      <c r="D790" s="2" t="s">
        <v>1615</v>
      </c>
      <c r="E790" s="2">
        <v>21.107589999999998</v>
      </c>
      <c r="F790" s="2">
        <v>37.847239999999999</v>
      </c>
      <c r="G790" s="2">
        <v>245350.06326</v>
      </c>
      <c r="H790" s="2">
        <v>4192521.2667800002</v>
      </c>
      <c r="S790" s="2" t="s">
        <v>1613</v>
      </c>
    </row>
    <row r="791" spans="1:19">
      <c r="A791" s="2" t="s">
        <v>1610</v>
      </c>
      <c r="B791" s="2" t="s">
        <v>1374</v>
      </c>
      <c r="C791" s="2" t="s">
        <v>1611</v>
      </c>
      <c r="D791" s="2" t="s">
        <v>1612</v>
      </c>
      <c r="E791" s="2">
        <v>21.198399999999999</v>
      </c>
      <c r="F791" s="2">
        <v>37.819400000000002</v>
      </c>
      <c r="G791" s="2">
        <v>253249.63949999999</v>
      </c>
      <c r="H791" s="2">
        <v>4189187.6760999998</v>
      </c>
      <c r="S791" s="2" t="s">
        <v>1610</v>
      </c>
    </row>
    <row r="792" spans="1:19">
      <c r="A792" s="2" t="s">
        <v>1616</v>
      </c>
      <c r="B792" s="2" t="s">
        <v>1619</v>
      </c>
      <c r="C792" s="2" t="s">
        <v>1617</v>
      </c>
      <c r="D792" s="2" t="s">
        <v>1618</v>
      </c>
      <c r="E792" s="2">
        <v>21.238399999999999</v>
      </c>
      <c r="F792" s="2">
        <v>37.8048</v>
      </c>
      <c r="G792" s="2">
        <v>256723.26866</v>
      </c>
      <c r="H792" s="2">
        <v>4187462.44043</v>
      </c>
      <c r="S792" s="2" t="s">
        <v>1616</v>
      </c>
    </row>
    <row r="793" spans="1:19">
      <c r="A793" s="2"/>
      <c r="B793" s="2"/>
      <c r="C793" s="2"/>
      <c r="D793" s="2"/>
      <c r="E793" s="2"/>
      <c r="F793" s="2"/>
      <c r="G793" s="2"/>
      <c r="H793" s="2"/>
      <c r="S793" s="2"/>
    </row>
    <row r="794" spans="1:19">
      <c r="A794" s="2"/>
      <c r="B794" s="2"/>
      <c r="C794" s="2"/>
      <c r="D794" s="2"/>
      <c r="E794" s="2"/>
      <c r="F794" s="2"/>
      <c r="G794" s="2"/>
      <c r="H794" s="2"/>
      <c r="S794" s="2"/>
    </row>
    <row r="795" spans="1:19">
      <c r="A795" s="2"/>
      <c r="B795" s="2"/>
      <c r="C795" s="2"/>
      <c r="D795" s="2"/>
      <c r="E795" s="2"/>
      <c r="F795" s="2"/>
      <c r="G795" s="2"/>
      <c r="H795" s="2"/>
      <c r="S795" s="2"/>
    </row>
    <row r="796" spans="1:19">
      <c r="A796" s="2"/>
      <c r="B796" s="2"/>
      <c r="C796" s="2"/>
      <c r="D796" s="2"/>
      <c r="E796" s="2"/>
      <c r="F796" s="2"/>
      <c r="G796" s="2"/>
      <c r="H796" s="2"/>
      <c r="S796" s="2"/>
    </row>
    <row r="797" spans="1:19">
      <c r="A797" s="2"/>
      <c r="B797" s="2"/>
      <c r="C797" s="2"/>
      <c r="D797" s="2"/>
      <c r="E797" s="2"/>
      <c r="F797" s="2"/>
      <c r="G797" s="2"/>
      <c r="H797" s="2"/>
      <c r="S797" s="2"/>
    </row>
    <row r="798" spans="1:19">
      <c r="A798" s="2" t="s">
        <v>87</v>
      </c>
      <c r="B798" s="2"/>
      <c r="C798" s="2"/>
      <c r="D798" s="2"/>
      <c r="E798" s="2"/>
      <c r="F798" s="2"/>
      <c r="G798" s="2"/>
      <c r="H798" s="2"/>
      <c r="S798" s="2"/>
    </row>
    <row r="799" spans="1:19">
      <c r="A799" s="1" t="s">
        <v>5396</v>
      </c>
      <c r="B799" s="2" t="s">
        <v>228</v>
      </c>
      <c r="C799" s="2" t="s">
        <v>1631</v>
      </c>
      <c r="D799" s="2" t="s">
        <v>1632</v>
      </c>
      <c r="E799" s="2">
        <v>21.309989999999999</v>
      </c>
      <c r="F799" s="2">
        <v>37.6646</v>
      </c>
      <c r="G799" s="2">
        <v>262579.49273</v>
      </c>
      <c r="H799" s="2">
        <v>4171718.8569</v>
      </c>
      <c r="S799" s="1" t="s">
        <v>5396</v>
      </c>
    </row>
    <row r="800" spans="1:19">
      <c r="A800" s="2" t="s">
        <v>1624</v>
      </c>
      <c r="B800" s="2" t="s">
        <v>228</v>
      </c>
      <c r="C800" s="2" t="s">
        <v>1625</v>
      </c>
      <c r="D800" s="2" t="s">
        <v>1626</v>
      </c>
      <c r="E800" s="2">
        <v>21.315200000000001</v>
      </c>
      <c r="F800" s="2">
        <v>37.715600000000002</v>
      </c>
      <c r="G800" s="2">
        <v>263201.63902</v>
      </c>
      <c r="H800" s="2">
        <v>4177365.9702900001</v>
      </c>
      <c r="S800" s="2" t="s">
        <v>1624</v>
      </c>
    </row>
    <row r="801" spans="1:19">
      <c r="A801" s="2" t="s">
        <v>1633</v>
      </c>
      <c r="B801" s="2" t="s">
        <v>228</v>
      </c>
      <c r="C801" s="2" t="s">
        <v>1634</v>
      </c>
      <c r="D801" s="2" t="s">
        <v>1635</v>
      </c>
      <c r="E801" s="2">
        <v>21.31925</v>
      </c>
      <c r="F801" s="2">
        <v>37.706229999999998</v>
      </c>
      <c r="G801" s="2">
        <v>263529.16644</v>
      </c>
      <c r="H801" s="2">
        <v>4176315.68854</v>
      </c>
      <c r="S801" s="2" t="s">
        <v>1633</v>
      </c>
    </row>
    <row r="802" spans="1:19">
      <c r="A802" s="2" t="s">
        <v>1620</v>
      </c>
      <c r="B802" s="2" t="s">
        <v>1623</v>
      </c>
      <c r="C802" s="2" t="s">
        <v>1621</v>
      </c>
      <c r="D802" s="2" t="s">
        <v>1622</v>
      </c>
      <c r="E802" s="2">
        <v>21.462499999999999</v>
      </c>
      <c r="F802" s="2">
        <v>37.606540000000003</v>
      </c>
      <c r="G802" s="2">
        <v>275859.57019</v>
      </c>
      <c r="H802" s="2">
        <v>4164901.28987</v>
      </c>
      <c r="S802" s="2" t="s">
        <v>1620</v>
      </c>
    </row>
    <row r="803" spans="1:19">
      <c r="A803" s="2" t="s">
        <v>1627</v>
      </c>
      <c r="B803" s="2" t="s">
        <v>1630</v>
      </c>
      <c r="C803" s="2" t="s">
        <v>1628</v>
      </c>
      <c r="D803" s="2" t="s">
        <v>1629</v>
      </c>
      <c r="E803" s="2">
        <v>21.320599999999999</v>
      </c>
      <c r="F803" s="2">
        <v>37.657200000000003</v>
      </c>
      <c r="G803" s="2">
        <v>263492.29181000002</v>
      </c>
      <c r="H803" s="2">
        <v>4170871.2363200001</v>
      </c>
      <c r="S803" s="2" t="s">
        <v>1627</v>
      </c>
    </row>
    <row r="804" spans="1:19">
      <c r="A804" s="2"/>
      <c r="B804" s="2"/>
      <c r="C804" s="2"/>
      <c r="D804" s="2"/>
      <c r="E804" s="2"/>
      <c r="F804" s="2"/>
      <c r="G804" s="2"/>
      <c r="H804" s="2"/>
      <c r="S804" s="2"/>
    </row>
    <row r="805" spans="1:19">
      <c r="A805" s="2"/>
      <c r="B805" s="2"/>
      <c r="C805" s="2"/>
      <c r="D805" s="2"/>
      <c r="E805" s="2"/>
      <c r="F805" s="2"/>
      <c r="G805" s="2"/>
      <c r="H805" s="2"/>
      <c r="S805" s="2"/>
    </row>
    <row r="806" spans="1:19">
      <c r="A806" s="2"/>
      <c r="B806" s="2"/>
      <c r="C806" s="2"/>
      <c r="D806" s="2"/>
      <c r="E806" s="2"/>
      <c r="F806" s="2"/>
      <c r="G806" s="2"/>
      <c r="H806" s="2"/>
      <c r="S806" s="2"/>
    </row>
    <row r="807" spans="1:19">
      <c r="A807" s="2"/>
      <c r="B807" s="2"/>
      <c r="C807" s="2"/>
      <c r="D807" s="2"/>
      <c r="E807" s="2"/>
      <c r="F807" s="2"/>
      <c r="G807" s="2"/>
      <c r="H807" s="2"/>
      <c r="S807" s="2"/>
    </row>
    <row r="808" spans="1:19">
      <c r="A808" s="2"/>
      <c r="B808" s="2"/>
      <c r="C808" s="2"/>
      <c r="D808" s="2"/>
      <c r="E808" s="2"/>
      <c r="F808" s="2"/>
      <c r="G808" s="2"/>
      <c r="H808" s="2"/>
      <c r="S808" s="2"/>
    </row>
    <row r="809" spans="1:19">
      <c r="A809" s="2" t="s">
        <v>88</v>
      </c>
      <c r="B809" s="2"/>
      <c r="C809" s="2"/>
      <c r="D809" s="2"/>
      <c r="E809" s="2"/>
      <c r="F809" s="2"/>
      <c r="G809" s="2"/>
      <c r="H809" s="2"/>
      <c r="S809" s="2"/>
    </row>
    <row r="810" spans="1:19">
      <c r="A810" s="2" t="s">
        <v>1636</v>
      </c>
      <c r="B810" s="2" t="s">
        <v>228</v>
      </c>
      <c r="C810" s="2" t="s">
        <v>1637</v>
      </c>
      <c r="D810" s="2" t="s">
        <v>1638</v>
      </c>
      <c r="E810" s="2">
        <v>21.753610000000002</v>
      </c>
      <c r="F810" s="2">
        <v>40.724879999999999</v>
      </c>
      <c r="G810" s="2">
        <v>310133.36365999997</v>
      </c>
      <c r="H810" s="2">
        <v>4510357.3047799999</v>
      </c>
      <c r="S810" s="2" t="s">
        <v>1636</v>
      </c>
    </row>
    <row r="811" spans="1:19">
      <c r="A811" s="2"/>
      <c r="B811" s="2"/>
      <c r="C811" s="2"/>
      <c r="D811" s="2"/>
      <c r="E811" s="2"/>
      <c r="F811" s="2"/>
      <c r="G811" s="2"/>
      <c r="H811" s="2"/>
      <c r="S811" s="2"/>
    </row>
    <row r="812" spans="1:19">
      <c r="A812" s="2"/>
      <c r="B812" s="2"/>
      <c r="C812" s="2"/>
      <c r="D812" s="2"/>
      <c r="E812" s="2"/>
      <c r="F812" s="2"/>
      <c r="G812" s="2"/>
      <c r="H812" s="2"/>
      <c r="S812" s="2"/>
    </row>
    <row r="813" spans="1:19">
      <c r="A813" s="2"/>
      <c r="B813" s="2"/>
      <c r="C813" s="2"/>
      <c r="D813" s="2"/>
      <c r="E813" s="2"/>
      <c r="F813" s="2"/>
      <c r="G813" s="2"/>
      <c r="H813" s="2"/>
      <c r="S813" s="2"/>
    </row>
    <row r="814" spans="1:19">
      <c r="A814" s="2"/>
      <c r="B814" s="2"/>
      <c r="C814" s="2"/>
      <c r="D814" s="2"/>
      <c r="E814" s="2"/>
      <c r="F814" s="2"/>
      <c r="G814" s="2"/>
      <c r="H814" s="2"/>
      <c r="S814" s="2"/>
    </row>
    <row r="815" spans="1:19">
      <c r="A815" s="2"/>
      <c r="B815" s="2"/>
      <c r="C815" s="2"/>
      <c r="D815" s="2"/>
      <c r="E815" s="2"/>
      <c r="F815" s="2"/>
      <c r="G815" s="2"/>
      <c r="H815" s="2"/>
      <c r="S815" s="2"/>
    </row>
    <row r="816" spans="1:19">
      <c r="A816" s="2" t="s">
        <v>89</v>
      </c>
      <c r="B816" s="2"/>
      <c r="C816" s="2"/>
      <c r="D816" s="2"/>
      <c r="E816" s="2"/>
      <c r="F816" s="2"/>
      <c r="G816" s="2"/>
      <c r="H816" s="2"/>
      <c r="S816" s="2"/>
    </row>
    <row r="817" spans="1:19">
      <c r="A817" s="2" t="s">
        <v>1639</v>
      </c>
      <c r="B817" s="2" t="s">
        <v>1642</v>
      </c>
      <c r="C817" s="2" t="s">
        <v>1640</v>
      </c>
      <c r="D817" s="2" t="s">
        <v>1641</v>
      </c>
      <c r="E817" s="2">
        <v>20.912710000000001</v>
      </c>
      <c r="F817" s="2">
        <v>39.018329999999999</v>
      </c>
      <c r="G817" s="2">
        <v>232557.07371999999</v>
      </c>
      <c r="H817" s="2">
        <v>4323059.6944199996</v>
      </c>
      <c r="S817" s="2" t="s">
        <v>1639</v>
      </c>
    </row>
    <row r="818" spans="1:19">
      <c r="A818" s="2" t="s">
        <v>1643</v>
      </c>
      <c r="B818" s="2" t="s">
        <v>309</v>
      </c>
      <c r="C818" s="2" t="s">
        <v>1644</v>
      </c>
      <c r="D818" s="2" t="s">
        <v>1645</v>
      </c>
      <c r="E818" s="2">
        <v>20.8584</v>
      </c>
      <c r="F818" s="2">
        <v>39.033200000000001</v>
      </c>
      <c r="G818" s="2">
        <v>227910.91295999999</v>
      </c>
      <c r="H818" s="2">
        <v>4324871.0839799996</v>
      </c>
      <c r="S818" s="2" t="s">
        <v>1643</v>
      </c>
    </row>
    <row r="819" spans="1:19">
      <c r="A819" s="2"/>
      <c r="B819" s="2"/>
      <c r="C819" s="2"/>
      <c r="D819" s="2"/>
      <c r="E819" s="2"/>
      <c r="F819" s="2"/>
      <c r="G819" s="2"/>
      <c r="H819" s="2"/>
      <c r="S819" s="2"/>
    </row>
    <row r="820" spans="1:19">
      <c r="A820" s="2"/>
      <c r="B820" s="2"/>
      <c r="C820" s="2"/>
      <c r="D820" s="2"/>
      <c r="E820" s="2"/>
      <c r="F820" s="2"/>
      <c r="G820" s="2"/>
      <c r="H820" s="2"/>
      <c r="S820" s="2"/>
    </row>
    <row r="821" spans="1:19">
      <c r="A821" s="2"/>
      <c r="B821" s="2"/>
      <c r="C821" s="2"/>
      <c r="D821" s="2"/>
      <c r="E821" s="2"/>
      <c r="F821" s="2"/>
      <c r="G821" s="2"/>
      <c r="H821" s="2"/>
      <c r="S821" s="2"/>
    </row>
    <row r="822" spans="1:19">
      <c r="A822" s="2"/>
      <c r="B822" s="2"/>
      <c r="C822" s="2"/>
      <c r="D822" s="2"/>
      <c r="E822" s="2"/>
      <c r="F822" s="2"/>
      <c r="G822" s="2"/>
      <c r="H822" s="2"/>
      <c r="S822" s="2"/>
    </row>
    <row r="823" spans="1:19">
      <c r="A823" s="2"/>
      <c r="B823" s="2"/>
      <c r="C823" s="2"/>
      <c r="D823" s="2"/>
      <c r="E823" s="2"/>
      <c r="F823" s="2"/>
      <c r="G823" s="2"/>
      <c r="H823" s="2"/>
      <c r="S823" s="2"/>
    </row>
    <row r="824" spans="1:19">
      <c r="A824" s="2" t="s">
        <v>91</v>
      </c>
      <c r="B824" s="2"/>
      <c r="C824" s="2"/>
      <c r="D824" s="2"/>
      <c r="E824" s="2"/>
      <c r="F824" s="2"/>
      <c r="G824" s="2"/>
      <c r="H824" s="2"/>
      <c r="S824" s="2"/>
    </row>
    <row r="825" spans="1:19">
      <c r="A825" s="1" t="s">
        <v>5397</v>
      </c>
      <c r="B825" s="2" t="s">
        <v>1652</v>
      </c>
      <c r="C825" s="2" t="s">
        <v>1650</v>
      </c>
      <c r="D825" s="2" t="s">
        <v>1651</v>
      </c>
      <c r="E825" s="2">
        <v>20.27366</v>
      </c>
      <c r="F825" s="2">
        <v>39.386740000000003</v>
      </c>
      <c r="G825" s="2">
        <v>178897.43528999999</v>
      </c>
      <c r="H825" s="2">
        <v>4366035.3251099996</v>
      </c>
      <c r="S825" s="1" t="s">
        <v>5397</v>
      </c>
    </row>
    <row r="826" spans="1:19">
      <c r="A826" s="1" t="s">
        <v>5398</v>
      </c>
      <c r="B826" s="2" t="s">
        <v>1656</v>
      </c>
      <c r="C826" s="2" t="s">
        <v>1654</v>
      </c>
      <c r="D826" s="2" t="s">
        <v>1655</v>
      </c>
      <c r="E826" s="2">
        <v>20.28809</v>
      </c>
      <c r="F826" s="2">
        <v>39.35501</v>
      </c>
      <c r="G826" s="2">
        <v>179996.21848000001</v>
      </c>
      <c r="H826" s="2">
        <v>4362461.1117099999</v>
      </c>
      <c r="S826" s="1" t="s">
        <v>5398</v>
      </c>
    </row>
    <row r="827" spans="1:19">
      <c r="A827" s="2" t="s">
        <v>1671</v>
      </c>
      <c r="B827" s="2" t="s">
        <v>1278</v>
      </c>
      <c r="C827" s="2" t="s">
        <v>1672</v>
      </c>
      <c r="D827" s="2" t="s">
        <v>1673</v>
      </c>
      <c r="E827" s="2">
        <v>20.236419999999999</v>
      </c>
      <c r="F827" s="2">
        <v>39.411340000000003</v>
      </c>
      <c r="G827" s="2">
        <v>175803.60266999999</v>
      </c>
      <c r="H827" s="2">
        <v>4368899.6494300002</v>
      </c>
      <c r="S827" s="2" t="s">
        <v>1671</v>
      </c>
    </row>
    <row r="828" spans="1:19">
      <c r="A828" s="2" t="s">
        <v>1646</v>
      </c>
      <c r="B828" s="2" t="s">
        <v>1649</v>
      </c>
      <c r="C828" s="2" t="s">
        <v>1647</v>
      </c>
      <c r="D828" s="2" t="s">
        <v>1648</v>
      </c>
      <c r="E828" s="2">
        <v>20.202470000000002</v>
      </c>
      <c r="F828" s="2">
        <v>39.517069999999997</v>
      </c>
      <c r="G828" s="2">
        <v>173374.78378</v>
      </c>
      <c r="H828" s="2">
        <v>4380761.0330800004</v>
      </c>
      <c r="S828" s="2" t="s">
        <v>1646</v>
      </c>
    </row>
    <row r="829" spans="1:19">
      <c r="A829" s="2" t="s">
        <v>1674</v>
      </c>
      <c r="B829" s="2" t="s">
        <v>228</v>
      </c>
      <c r="C829" s="2" t="s">
        <v>1675</v>
      </c>
      <c r="D829" s="2" t="s">
        <v>1676</v>
      </c>
      <c r="E829" s="2">
        <v>20.249749999999999</v>
      </c>
      <c r="F829" s="2">
        <v>39.400509999999997</v>
      </c>
      <c r="G829" s="2">
        <v>176901.39397</v>
      </c>
      <c r="H829" s="2">
        <v>4367649.3968900004</v>
      </c>
      <c r="S829" s="2" t="s">
        <v>1674</v>
      </c>
    </row>
    <row r="830" spans="1:19">
      <c r="A830" s="1" t="s">
        <v>5399</v>
      </c>
      <c r="B830" s="2" t="s">
        <v>293</v>
      </c>
      <c r="C830" s="2" t="s">
        <v>1658</v>
      </c>
      <c r="D830" s="2" t="s">
        <v>1659</v>
      </c>
      <c r="E830" s="2">
        <v>20.286760000000001</v>
      </c>
      <c r="F830" s="2">
        <v>39.339869999999998</v>
      </c>
      <c r="G830" s="2">
        <v>179812.44287999999</v>
      </c>
      <c r="H830" s="2">
        <v>4360785.2339599999</v>
      </c>
      <c r="S830" s="1" t="s">
        <v>5399</v>
      </c>
    </row>
    <row r="831" spans="1:19">
      <c r="A831" s="2" t="s">
        <v>1680</v>
      </c>
      <c r="B831" s="2" t="s">
        <v>1683</v>
      </c>
      <c r="C831" s="2" t="s">
        <v>1681</v>
      </c>
      <c r="D831" s="2" t="s">
        <v>1682</v>
      </c>
      <c r="E831" s="2">
        <v>20.25648</v>
      </c>
      <c r="F831" s="2">
        <v>39.398249999999997</v>
      </c>
      <c r="G831" s="2">
        <v>177470.55012</v>
      </c>
      <c r="H831" s="2">
        <v>4367374.3820900004</v>
      </c>
      <c r="S831" s="2" t="s">
        <v>1680</v>
      </c>
    </row>
    <row r="832" spans="1:19">
      <c r="A832" s="2" t="s">
        <v>1677</v>
      </c>
      <c r="B832" s="2" t="s">
        <v>228</v>
      </c>
      <c r="C832" s="2" t="s">
        <v>1678</v>
      </c>
      <c r="D832" s="2" t="s">
        <v>1679</v>
      </c>
      <c r="E832" s="2">
        <v>20.235510000000001</v>
      </c>
      <c r="F832" s="2">
        <v>39.40014</v>
      </c>
      <c r="G832" s="2">
        <v>175672.72846000001</v>
      </c>
      <c r="H832" s="2">
        <v>4367659.8920600004</v>
      </c>
      <c r="S832" s="2" t="s">
        <v>1677</v>
      </c>
    </row>
    <row r="833" spans="1:19">
      <c r="A833" s="2" t="s">
        <v>1660</v>
      </c>
      <c r="B833" s="2" t="s">
        <v>1663</v>
      </c>
      <c r="C833" s="2" t="s">
        <v>1661</v>
      </c>
      <c r="D833" s="2" t="s">
        <v>1662</v>
      </c>
      <c r="E833" s="2">
        <v>20.2761</v>
      </c>
      <c r="F833" s="2">
        <v>39.450499999999998</v>
      </c>
      <c r="G833" s="2">
        <v>179400.36452</v>
      </c>
      <c r="H833" s="2">
        <v>4373105.7541100001</v>
      </c>
      <c r="S833" s="2" t="s">
        <v>1660</v>
      </c>
    </row>
    <row r="834" spans="1:19">
      <c r="A834" s="2" t="s">
        <v>1664</v>
      </c>
      <c r="B834" s="2" t="s">
        <v>1667</v>
      </c>
      <c r="C834" s="2" t="s">
        <v>1665</v>
      </c>
      <c r="D834" s="2" t="s">
        <v>1666</v>
      </c>
      <c r="E834" s="2">
        <v>20.261849999999999</v>
      </c>
      <c r="F834" s="2">
        <v>39.459209999999999</v>
      </c>
      <c r="G834" s="2">
        <v>178213.89139999999</v>
      </c>
      <c r="H834" s="2">
        <v>4374124.0785400001</v>
      </c>
      <c r="S834" s="2" t="s">
        <v>1664</v>
      </c>
    </row>
    <row r="835" spans="1:19">
      <c r="A835" s="2" t="s">
        <v>1668</v>
      </c>
      <c r="B835" s="2" t="s">
        <v>228</v>
      </c>
      <c r="C835" s="2" t="s">
        <v>1669</v>
      </c>
      <c r="D835" s="2" t="s">
        <v>1670</v>
      </c>
      <c r="E835" s="2">
        <v>20.240200000000002</v>
      </c>
      <c r="F835" s="2">
        <v>39.473190000000002</v>
      </c>
      <c r="G835" s="2">
        <v>176415.62732</v>
      </c>
      <c r="H835" s="2">
        <v>4375753.3428400001</v>
      </c>
      <c r="S835" s="2" t="s">
        <v>1668</v>
      </c>
    </row>
    <row r="836" spans="1:19">
      <c r="A836" s="2"/>
      <c r="B836" s="2"/>
      <c r="C836" s="2"/>
      <c r="D836" s="2"/>
      <c r="E836" s="2"/>
      <c r="F836" s="2"/>
      <c r="G836" s="2"/>
      <c r="H836" s="2"/>
      <c r="S836" s="2"/>
    </row>
    <row r="837" spans="1:19">
      <c r="A837" s="2"/>
      <c r="B837" s="2"/>
      <c r="C837" s="2"/>
      <c r="D837" s="2"/>
      <c r="E837" s="2"/>
      <c r="F837" s="2"/>
      <c r="G837" s="2"/>
      <c r="H837" s="2"/>
      <c r="S837" s="2"/>
    </row>
    <row r="838" spans="1:19">
      <c r="A838" s="2"/>
      <c r="B838" s="2"/>
      <c r="C838" s="2"/>
      <c r="D838" s="2"/>
      <c r="E838" s="2"/>
      <c r="F838" s="2"/>
      <c r="G838" s="2"/>
      <c r="H838" s="2"/>
      <c r="S838" s="2"/>
    </row>
    <row r="839" spans="1:19">
      <c r="A839" s="2"/>
      <c r="B839" s="2"/>
      <c r="C839" s="2"/>
      <c r="D839" s="2"/>
      <c r="E839" s="2"/>
      <c r="F839" s="2"/>
      <c r="G839" s="2"/>
      <c r="H839" s="2"/>
      <c r="S839" s="2"/>
    </row>
    <row r="840" spans="1:19">
      <c r="A840" s="2"/>
      <c r="B840" s="2"/>
      <c r="C840" s="2"/>
      <c r="D840" s="2"/>
      <c r="E840" s="2"/>
      <c r="F840" s="2"/>
      <c r="G840" s="2"/>
      <c r="H840" s="2"/>
      <c r="S840" s="2"/>
    </row>
    <row r="841" spans="1:19">
      <c r="A841" s="2" t="s">
        <v>90</v>
      </c>
      <c r="B841" s="2"/>
      <c r="C841" s="2"/>
      <c r="D841" s="2"/>
      <c r="E841" s="2"/>
      <c r="F841" s="2"/>
      <c r="G841" s="2"/>
      <c r="H841" s="2"/>
      <c r="S841" s="2"/>
    </row>
    <row r="842" spans="1:19">
      <c r="A842" s="2" t="s">
        <v>1684</v>
      </c>
      <c r="B842" s="2" t="s">
        <v>1687</v>
      </c>
      <c r="C842" s="2" t="s">
        <v>1685</v>
      </c>
      <c r="D842" s="2" t="s">
        <v>1686</v>
      </c>
      <c r="E842" s="2">
        <v>21.075900000000001</v>
      </c>
      <c r="F842" s="2">
        <v>39.037599999999998</v>
      </c>
      <c r="G842" s="2">
        <v>246757.14236999999</v>
      </c>
      <c r="H842" s="2">
        <v>4324731.2064800002</v>
      </c>
      <c r="S842" s="2" t="s">
        <v>1684</v>
      </c>
    </row>
    <row r="843" spans="1:19">
      <c r="A843" s="2"/>
      <c r="B843" s="2"/>
      <c r="C843" s="2"/>
      <c r="D843" s="2"/>
      <c r="E843" s="2"/>
      <c r="F843" s="2"/>
      <c r="G843" s="2"/>
      <c r="H843" s="2"/>
      <c r="S843" s="2"/>
    </row>
    <row r="844" spans="1:19">
      <c r="A844" s="2"/>
      <c r="B844" s="2"/>
      <c r="C844" s="2"/>
      <c r="D844" s="2"/>
      <c r="E844" s="2"/>
      <c r="F844" s="2"/>
      <c r="G844" s="2"/>
      <c r="H844" s="2"/>
      <c r="S844" s="2"/>
    </row>
    <row r="845" spans="1:19">
      <c r="A845" s="2"/>
      <c r="B845" s="2"/>
      <c r="C845" s="2"/>
      <c r="D845" s="2"/>
      <c r="E845" s="2"/>
      <c r="F845" s="2"/>
      <c r="G845" s="2"/>
      <c r="H845" s="2"/>
      <c r="S845" s="2"/>
    </row>
    <row r="846" spans="1:19">
      <c r="A846" s="2"/>
      <c r="B846" s="2"/>
      <c r="C846" s="2"/>
      <c r="D846" s="2"/>
      <c r="E846" s="2"/>
      <c r="F846" s="2"/>
      <c r="G846" s="2"/>
      <c r="H846" s="2"/>
      <c r="S846" s="2"/>
    </row>
    <row r="847" spans="1:19">
      <c r="A847" s="2"/>
      <c r="B847" s="2"/>
      <c r="C847" s="2"/>
      <c r="D847" s="2"/>
      <c r="E847" s="2"/>
      <c r="F847" s="2"/>
      <c r="G847" s="2"/>
      <c r="H847" s="2"/>
      <c r="S847" s="2"/>
    </row>
    <row r="848" spans="1:19">
      <c r="A848" s="1" t="s">
        <v>93</v>
      </c>
      <c r="B848" s="2"/>
      <c r="C848" s="2"/>
      <c r="D848" s="2"/>
      <c r="E848" s="2"/>
      <c r="F848" s="2"/>
      <c r="G848" s="2"/>
      <c r="H848" s="2"/>
      <c r="S848" s="2"/>
    </row>
    <row r="849" spans="1:19">
      <c r="A849" s="1" t="s">
        <v>5400</v>
      </c>
      <c r="B849" s="2" t="s">
        <v>228</v>
      </c>
      <c r="C849" s="2" t="s">
        <v>1710</v>
      </c>
      <c r="D849" s="2" t="s">
        <v>1711</v>
      </c>
      <c r="E849" s="2">
        <v>20.504899999999999</v>
      </c>
      <c r="F849" s="2">
        <v>39.2059</v>
      </c>
      <c r="G849" s="2">
        <v>198042.93932999999</v>
      </c>
      <c r="H849" s="2">
        <v>4345161.1756499996</v>
      </c>
      <c r="S849" s="1" t="s">
        <v>5400</v>
      </c>
    </row>
    <row r="850" spans="1:19">
      <c r="A850" s="2" t="s">
        <v>1706</v>
      </c>
      <c r="B850" s="2" t="s">
        <v>456</v>
      </c>
      <c r="C850" s="2" t="s">
        <v>1707</v>
      </c>
      <c r="D850" s="2" t="s">
        <v>1708</v>
      </c>
      <c r="E850" s="2">
        <v>20.48</v>
      </c>
      <c r="F850" s="2">
        <v>39.237000000000002</v>
      </c>
      <c r="G850" s="2">
        <v>196026.52692</v>
      </c>
      <c r="H850" s="2">
        <v>4348697.1695999997</v>
      </c>
      <c r="S850" s="2" t="s">
        <v>1706</v>
      </c>
    </row>
    <row r="851" spans="1:19">
      <c r="A851" s="2" t="s">
        <v>1688</v>
      </c>
      <c r="B851" s="2" t="s">
        <v>1691</v>
      </c>
      <c r="C851" s="2" t="s">
        <v>1689</v>
      </c>
      <c r="D851" s="2" t="s">
        <v>1690</v>
      </c>
      <c r="E851" s="2">
        <v>20.389780000000002</v>
      </c>
      <c r="F851" s="2">
        <v>39.284410000000001</v>
      </c>
      <c r="G851" s="2">
        <v>188447.4221</v>
      </c>
      <c r="H851" s="2">
        <v>4354267.6272</v>
      </c>
      <c r="S851" s="2" t="s">
        <v>1688</v>
      </c>
    </row>
    <row r="852" spans="1:19">
      <c r="A852" s="1" t="s">
        <v>5401</v>
      </c>
      <c r="B852" s="2" t="s">
        <v>1694</v>
      </c>
      <c r="C852" s="2" t="s">
        <v>1692</v>
      </c>
      <c r="D852" s="2" t="s">
        <v>1693</v>
      </c>
      <c r="E852" s="2">
        <v>20.4069</v>
      </c>
      <c r="F852" s="2">
        <v>39.2819</v>
      </c>
      <c r="G852" s="2">
        <v>189913.43096999999</v>
      </c>
      <c r="H852" s="2">
        <v>4353930.0952700004</v>
      </c>
      <c r="S852" s="1" t="s">
        <v>5401</v>
      </c>
    </row>
    <row r="853" spans="1:19">
      <c r="A853" s="2" t="s">
        <v>1695</v>
      </c>
      <c r="B853" s="2" t="s">
        <v>1698</v>
      </c>
      <c r="C853" s="2" t="s">
        <v>1696</v>
      </c>
      <c r="D853" s="2" t="s">
        <v>1697</v>
      </c>
      <c r="E853" s="2">
        <v>20.437000000000001</v>
      </c>
      <c r="F853" s="2">
        <v>39.281700000000001</v>
      </c>
      <c r="G853" s="2">
        <v>192509.62137000001</v>
      </c>
      <c r="H853" s="2">
        <v>4353805.0779799996</v>
      </c>
      <c r="S853" s="2" t="s">
        <v>1695</v>
      </c>
    </row>
    <row r="854" spans="1:19">
      <c r="A854" s="2" t="s">
        <v>1712</v>
      </c>
      <c r="B854" s="2" t="s">
        <v>1715</v>
      </c>
      <c r="C854" s="2" t="s">
        <v>1713</v>
      </c>
      <c r="D854" s="2" t="s">
        <v>1714</v>
      </c>
      <c r="E854" s="2">
        <v>20.540500000000002</v>
      </c>
      <c r="F854" s="2">
        <v>39.182000000000002</v>
      </c>
      <c r="G854" s="2">
        <v>201016.45712000001</v>
      </c>
      <c r="H854" s="2">
        <v>4342389.7801099997</v>
      </c>
      <c r="S854" s="2" t="s">
        <v>1712</v>
      </c>
    </row>
    <row r="855" spans="1:19">
      <c r="A855" s="2" t="s">
        <v>1699</v>
      </c>
      <c r="B855" s="2" t="s">
        <v>1702</v>
      </c>
      <c r="C855" s="2" t="s">
        <v>1700</v>
      </c>
      <c r="D855" s="2" t="s">
        <v>1701</v>
      </c>
      <c r="E855" s="2">
        <v>20.404499999999999</v>
      </c>
      <c r="F855" s="2">
        <v>39.283000000000001</v>
      </c>
      <c r="G855" s="2">
        <v>189711.21356</v>
      </c>
      <c r="H855" s="2">
        <v>4354060.45328</v>
      </c>
      <c r="S855" s="2" t="s">
        <v>1699</v>
      </c>
    </row>
    <row r="856" spans="1:19">
      <c r="A856" s="2" t="s">
        <v>1703</v>
      </c>
      <c r="B856" s="2" t="s">
        <v>228</v>
      </c>
      <c r="C856" s="2" t="s">
        <v>1704</v>
      </c>
      <c r="D856" s="2" t="s">
        <v>1705</v>
      </c>
      <c r="E856" s="2">
        <v>20.339449999999999</v>
      </c>
      <c r="F856" s="2">
        <v>39.287320000000001</v>
      </c>
      <c r="G856" s="2">
        <v>184118.38333000001</v>
      </c>
      <c r="H856" s="2">
        <v>4354765.5223599998</v>
      </c>
      <c r="S856" s="2" t="s">
        <v>1703</v>
      </c>
    </row>
    <row r="857" spans="1:19">
      <c r="A857" s="2"/>
      <c r="B857" s="2"/>
      <c r="C857" s="2"/>
      <c r="D857" s="2"/>
      <c r="E857" s="2"/>
      <c r="F857" s="2"/>
      <c r="G857" s="2"/>
      <c r="H857" s="2"/>
      <c r="S857" s="2"/>
    </row>
    <row r="858" spans="1:19">
      <c r="A858" s="2"/>
      <c r="B858" s="2"/>
      <c r="C858" s="2"/>
      <c r="D858" s="2"/>
      <c r="E858" s="2"/>
      <c r="F858" s="2"/>
      <c r="G858" s="2"/>
      <c r="H858" s="2"/>
      <c r="S858" s="2"/>
    </row>
    <row r="859" spans="1:19">
      <c r="A859" s="2"/>
      <c r="B859" s="2"/>
      <c r="C859" s="2"/>
      <c r="D859" s="2"/>
      <c r="E859" s="2"/>
      <c r="F859" s="2"/>
      <c r="G859" s="2"/>
      <c r="H859" s="2"/>
      <c r="S859" s="2"/>
    </row>
    <row r="860" spans="1:19">
      <c r="A860" s="2"/>
      <c r="B860" s="2"/>
      <c r="C860" s="2"/>
      <c r="D860" s="2"/>
      <c r="E860" s="2"/>
      <c r="F860" s="2"/>
      <c r="G860" s="2"/>
      <c r="H860" s="2"/>
      <c r="S860" s="2"/>
    </row>
    <row r="861" spans="1:19">
      <c r="A861" s="2"/>
      <c r="B861" s="2"/>
      <c r="C861" s="2"/>
      <c r="D861" s="2"/>
      <c r="E861" s="2"/>
      <c r="F861" s="2"/>
      <c r="G861" s="2"/>
      <c r="H861" s="2"/>
      <c r="S861" s="2"/>
    </row>
    <row r="862" spans="1:19">
      <c r="A862" s="2" t="s">
        <v>94</v>
      </c>
      <c r="B862" s="2"/>
      <c r="C862" s="2"/>
      <c r="D862" s="2"/>
      <c r="E862" s="2"/>
      <c r="F862" s="2"/>
      <c r="G862" s="2"/>
      <c r="H862" s="2"/>
      <c r="S862" s="2"/>
    </row>
    <row r="863" spans="1:19">
      <c r="A863" s="2" t="s">
        <v>1709</v>
      </c>
      <c r="B863" s="2" t="s">
        <v>1753</v>
      </c>
      <c r="C863" s="2" t="s">
        <v>1751</v>
      </c>
      <c r="D863" s="2" t="s">
        <v>1752</v>
      </c>
      <c r="E863" s="2">
        <v>20.7226</v>
      </c>
      <c r="F863" s="2">
        <v>38.956800000000001</v>
      </c>
      <c r="G863" s="2">
        <v>215847.74286</v>
      </c>
      <c r="H863" s="2">
        <v>4316805.1317699999</v>
      </c>
      <c r="S863" s="2" t="s">
        <v>1709</v>
      </c>
    </row>
    <row r="864" spans="1:19">
      <c r="A864" s="2" t="s">
        <v>1728</v>
      </c>
      <c r="B864" s="2" t="s">
        <v>1731</v>
      </c>
      <c r="C864" s="2" t="s">
        <v>1729</v>
      </c>
      <c r="D864" s="2" t="s">
        <v>1730</v>
      </c>
      <c r="E864" s="2">
        <v>20.549900000000001</v>
      </c>
      <c r="F864" s="2">
        <v>39.173070000000003</v>
      </c>
      <c r="G864" s="2">
        <v>201791.30319000001</v>
      </c>
      <c r="H864" s="2">
        <v>4341367.53364</v>
      </c>
      <c r="S864" s="2" t="s">
        <v>1728</v>
      </c>
    </row>
    <row r="865" spans="1:19">
      <c r="A865" s="1" t="s">
        <v>5402</v>
      </c>
      <c r="B865" s="2" t="s">
        <v>1738</v>
      </c>
      <c r="C865" s="2" t="s">
        <v>1736</v>
      </c>
      <c r="D865" s="2" t="s">
        <v>1737</v>
      </c>
      <c r="E865" s="2">
        <v>20.712199999999999</v>
      </c>
      <c r="F865" s="2">
        <v>38.974899999999998</v>
      </c>
      <c r="G865" s="2">
        <v>215018.90583</v>
      </c>
      <c r="H865" s="2">
        <v>4318846.9102100004</v>
      </c>
      <c r="S865" s="1" t="s">
        <v>5402</v>
      </c>
    </row>
    <row r="866" spans="1:19">
      <c r="A866" s="2" t="s">
        <v>1739</v>
      </c>
      <c r="B866" s="2" t="s">
        <v>1742</v>
      </c>
      <c r="C866" s="2" t="s">
        <v>1740</v>
      </c>
      <c r="D866" s="2" t="s">
        <v>1741</v>
      </c>
      <c r="E866" s="2">
        <v>20.750900000000001</v>
      </c>
      <c r="F866" s="2">
        <v>38.947200000000002</v>
      </c>
      <c r="G866" s="2">
        <v>218262.60326</v>
      </c>
      <c r="H866" s="2">
        <v>4315651.5242799995</v>
      </c>
      <c r="S866" s="2" t="s">
        <v>1739</v>
      </c>
    </row>
    <row r="867" spans="1:19">
      <c r="A867" s="2" t="s">
        <v>1743</v>
      </c>
      <c r="B867" s="2" t="s">
        <v>1746</v>
      </c>
      <c r="C867" s="2" t="s">
        <v>1744</v>
      </c>
      <c r="D867" s="2" t="s">
        <v>1745</v>
      </c>
      <c r="E867" s="2">
        <v>20.7469</v>
      </c>
      <c r="F867" s="2">
        <v>38.945999999999998</v>
      </c>
      <c r="G867" s="2">
        <v>217911.09901000001</v>
      </c>
      <c r="H867" s="2">
        <v>4315530.6931999996</v>
      </c>
      <c r="S867" s="2" t="s">
        <v>1743</v>
      </c>
    </row>
    <row r="868" spans="1:19">
      <c r="A868" s="2" t="s">
        <v>1732</v>
      </c>
      <c r="B868" s="2" t="s">
        <v>242</v>
      </c>
      <c r="C868" s="2" t="s">
        <v>1733</v>
      </c>
      <c r="D868" s="2" t="s">
        <v>1734</v>
      </c>
      <c r="E868" s="2">
        <v>20.583600000000001</v>
      </c>
      <c r="F868" s="2">
        <v>39.134799999999998</v>
      </c>
      <c r="G868" s="2">
        <v>204542.84559000001</v>
      </c>
      <c r="H868" s="2">
        <v>4337008.5350200003</v>
      </c>
      <c r="S868" s="2" t="s">
        <v>1732</v>
      </c>
    </row>
    <row r="869" spans="1:19">
      <c r="A869" s="1" t="s">
        <v>5403</v>
      </c>
      <c r="B869" s="2" t="s">
        <v>1727</v>
      </c>
      <c r="C869" s="2" t="s">
        <v>1725</v>
      </c>
      <c r="D869" s="2" t="s">
        <v>1726</v>
      </c>
      <c r="E869" s="2">
        <v>20.573650000000001</v>
      </c>
      <c r="F869" s="2">
        <v>39.144599999999997</v>
      </c>
      <c r="G869" s="2">
        <v>203723.4711</v>
      </c>
      <c r="H869" s="2">
        <v>4338129.1050899997</v>
      </c>
      <c r="S869" s="1" t="s">
        <v>5403</v>
      </c>
    </row>
    <row r="870" spans="1:19">
      <c r="A870" s="2" t="s">
        <v>1754</v>
      </c>
      <c r="B870" s="2" t="s">
        <v>1757</v>
      </c>
      <c r="C870" s="2" t="s">
        <v>1755</v>
      </c>
      <c r="D870" s="2" t="s">
        <v>1756</v>
      </c>
      <c r="E870" s="2">
        <v>20.701250000000002</v>
      </c>
      <c r="F870" s="2">
        <v>39.000419999999998</v>
      </c>
      <c r="G870" s="2">
        <v>214172.70584000001</v>
      </c>
      <c r="H870" s="2">
        <v>4321714.4893300002</v>
      </c>
      <c r="S870" s="2" t="s">
        <v>1754</v>
      </c>
    </row>
    <row r="871" spans="1:19">
      <c r="A871" s="2" t="s">
        <v>1758</v>
      </c>
      <c r="B871" s="2" t="s">
        <v>1761</v>
      </c>
      <c r="C871" s="2" t="s">
        <v>1759</v>
      </c>
      <c r="D871" s="2" t="s">
        <v>1760</v>
      </c>
      <c r="E871" s="2">
        <v>20.709050000000001</v>
      </c>
      <c r="F871" s="2">
        <v>39.041629999999998</v>
      </c>
      <c r="G871" s="2">
        <v>215014.23678000001</v>
      </c>
      <c r="H871" s="2">
        <v>4326264.3875599997</v>
      </c>
      <c r="S871" s="2" t="s">
        <v>1758</v>
      </c>
    </row>
    <row r="872" spans="1:19">
      <c r="A872" s="2" t="s">
        <v>1716</v>
      </c>
      <c r="B872" s="2" t="s">
        <v>1719</v>
      </c>
      <c r="C872" s="2" t="s">
        <v>1717</v>
      </c>
      <c r="D872" s="2" t="s">
        <v>1718</v>
      </c>
      <c r="E872" s="2">
        <v>20.651109999999999</v>
      </c>
      <c r="F872" s="2">
        <v>39.093530000000001</v>
      </c>
      <c r="G872" s="2">
        <v>210210.25925999999</v>
      </c>
      <c r="H872" s="2">
        <v>4332209.1837099995</v>
      </c>
      <c r="S872" s="2" t="s">
        <v>1716</v>
      </c>
    </row>
    <row r="873" spans="1:19">
      <c r="A873" s="2" t="s">
        <v>1720</v>
      </c>
      <c r="B873" s="2" t="s">
        <v>1723</v>
      </c>
      <c r="C873" s="2" t="s">
        <v>1721</v>
      </c>
      <c r="D873" s="2" t="s">
        <v>1722</v>
      </c>
      <c r="E873" s="2">
        <v>20.687760000000001</v>
      </c>
      <c r="F873" s="2">
        <v>39.066459999999999</v>
      </c>
      <c r="G873" s="2">
        <v>213271.28959</v>
      </c>
      <c r="H873" s="2">
        <v>4329088.4163300004</v>
      </c>
      <c r="S873" s="2" t="s">
        <v>1720</v>
      </c>
    </row>
    <row r="874" spans="1:19">
      <c r="A874" s="2" t="s">
        <v>1747</v>
      </c>
      <c r="B874" s="2" t="s">
        <v>1750</v>
      </c>
      <c r="C874" s="2" t="s">
        <v>1748</v>
      </c>
      <c r="D874" s="2" t="s">
        <v>1749</v>
      </c>
      <c r="E874" s="2">
        <v>20.734500000000001</v>
      </c>
      <c r="F874" s="2">
        <v>38.947200000000002</v>
      </c>
      <c r="G874" s="2">
        <v>216840.94878000001</v>
      </c>
      <c r="H874" s="2">
        <v>4315702.3802399999</v>
      </c>
      <c r="S874" s="2" t="s">
        <v>1747</v>
      </c>
    </row>
    <row r="875" spans="1:19">
      <c r="A875" s="2"/>
      <c r="B875" s="2"/>
      <c r="C875" s="2"/>
      <c r="D875" s="2"/>
      <c r="E875" s="2"/>
      <c r="F875" s="2"/>
      <c r="G875" s="2"/>
      <c r="H875" s="2"/>
      <c r="S875" s="2"/>
    </row>
    <row r="876" spans="1:19">
      <c r="A876" s="2"/>
      <c r="B876" s="2"/>
      <c r="C876" s="2"/>
      <c r="D876" s="2"/>
      <c r="E876" s="2"/>
      <c r="F876" s="2"/>
      <c r="G876" s="2"/>
      <c r="H876" s="2"/>
      <c r="S876" s="2"/>
    </row>
    <row r="877" spans="1:19">
      <c r="A877" s="2"/>
      <c r="B877" s="2"/>
      <c r="C877" s="2"/>
      <c r="D877" s="2"/>
      <c r="E877" s="2"/>
      <c r="F877" s="2"/>
      <c r="G877" s="2"/>
      <c r="H877" s="2"/>
      <c r="S877" s="2"/>
    </row>
    <row r="878" spans="1:19">
      <c r="A878" s="2"/>
      <c r="B878" s="2"/>
      <c r="C878" s="2"/>
      <c r="D878" s="2"/>
      <c r="E878" s="2"/>
      <c r="F878" s="2"/>
      <c r="G878" s="2"/>
      <c r="H878" s="2"/>
      <c r="S878" s="2"/>
    </row>
    <row r="879" spans="1:19">
      <c r="A879" s="2"/>
      <c r="B879" s="2"/>
      <c r="C879" s="2"/>
      <c r="D879" s="2"/>
      <c r="E879" s="2"/>
      <c r="F879" s="2"/>
      <c r="G879" s="2"/>
      <c r="H879" s="2"/>
      <c r="S879" s="2"/>
    </row>
    <row r="880" spans="1:19">
      <c r="A880" s="2" t="s">
        <v>92</v>
      </c>
      <c r="B880" s="2"/>
      <c r="C880" s="2"/>
      <c r="D880" s="2"/>
      <c r="E880" s="2"/>
      <c r="F880" s="2"/>
      <c r="G880" s="2"/>
      <c r="H880" s="2"/>
      <c r="S880" s="2"/>
    </row>
    <row r="881" spans="1:19">
      <c r="A881" s="2" t="s">
        <v>1766</v>
      </c>
      <c r="B881" s="2" t="s">
        <v>1750</v>
      </c>
      <c r="C881" s="2" t="s">
        <v>1767</v>
      </c>
      <c r="D881" s="2" t="s">
        <v>1768</v>
      </c>
      <c r="E881" s="2">
        <v>20.156960000000002</v>
      </c>
      <c r="F881" s="2">
        <v>39.639110000000002</v>
      </c>
      <c r="G881" s="2">
        <v>170041.06745</v>
      </c>
      <c r="H881" s="2">
        <v>4394478.1425599996</v>
      </c>
      <c r="S881" s="2" t="s">
        <v>1766</v>
      </c>
    </row>
    <row r="882" spans="1:19">
      <c r="A882" s="2" t="s">
        <v>1762</v>
      </c>
      <c r="B882" s="2" t="s">
        <v>1765</v>
      </c>
      <c r="C882" s="2" t="s">
        <v>1763</v>
      </c>
      <c r="D882" s="2" t="s">
        <v>1764</v>
      </c>
      <c r="E882" s="2">
        <v>20.175699999999999</v>
      </c>
      <c r="F882" s="2">
        <v>39.629300000000001</v>
      </c>
      <c r="G882" s="2">
        <v>171603.03052</v>
      </c>
      <c r="H882" s="2">
        <v>4393320.0164799998</v>
      </c>
      <c r="S882" s="2" t="s">
        <v>1762</v>
      </c>
    </row>
    <row r="883" spans="1:19">
      <c r="A883" s="2"/>
      <c r="B883" s="2"/>
      <c r="C883" s="2"/>
      <c r="D883" s="2"/>
      <c r="E883" s="2"/>
      <c r="F883" s="2"/>
      <c r="G883" s="2"/>
      <c r="H883" s="2"/>
      <c r="S883" s="2"/>
    </row>
    <row r="884" spans="1:19">
      <c r="A884" s="2"/>
      <c r="B884" s="2"/>
      <c r="C884" s="2"/>
      <c r="D884" s="2"/>
      <c r="E884" s="2"/>
      <c r="F884" s="2"/>
      <c r="G884" s="2"/>
      <c r="H884" s="2"/>
      <c r="S884" s="2"/>
    </row>
    <row r="885" spans="1:19">
      <c r="A885" s="2"/>
      <c r="B885" s="2"/>
      <c r="C885" s="2"/>
      <c r="D885" s="2"/>
      <c r="E885" s="2"/>
      <c r="F885" s="2"/>
      <c r="G885" s="2"/>
      <c r="H885" s="2"/>
      <c r="S885" s="2"/>
    </row>
    <row r="886" spans="1:19">
      <c r="A886" s="2"/>
      <c r="B886" s="2"/>
      <c r="C886" s="2"/>
      <c r="D886" s="2"/>
      <c r="E886" s="2"/>
      <c r="F886" s="2"/>
      <c r="G886" s="2"/>
      <c r="H886" s="2"/>
      <c r="S886" s="2"/>
    </row>
    <row r="887" spans="1:19">
      <c r="A887" s="2"/>
      <c r="B887" s="2"/>
      <c r="C887" s="2"/>
      <c r="D887" s="2"/>
      <c r="E887" s="2"/>
      <c r="F887" s="2"/>
      <c r="G887" s="2"/>
      <c r="H887" s="2"/>
      <c r="S887" s="2"/>
    </row>
    <row r="888" spans="1:19">
      <c r="A888" s="2" t="s">
        <v>105</v>
      </c>
      <c r="B888" s="2"/>
      <c r="C888" s="2"/>
      <c r="D888" s="2"/>
      <c r="E888" s="2"/>
      <c r="F888" s="2"/>
      <c r="G888" s="2"/>
      <c r="H888" s="2"/>
      <c r="S888" s="2"/>
    </row>
    <row r="889" spans="1:19">
      <c r="A889" s="1" t="s">
        <v>5404</v>
      </c>
      <c r="B889" s="2" t="s">
        <v>1816</v>
      </c>
      <c r="C889" s="2" t="s">
        <v>1817</v>
      </c>
      <c r="D889" s="2" t="s">
        <v>1818</v>
      </c>
      <c r="E889" s="2">
        <v>20.99</v>
      </c>
      <c r="F889" s="2">
        <v>37.727449999999997</v>
      </c>
      <c r="G889" s="2">
        <v>234573.16297999999</v>
      </c>
      <c r="H889" s="2">
        <v>4179553.4975999999</v>
      </c>
      <c r="S889" s="1" t="s">
        <v>5404</v>
      </c>
    </row>
    <row r="890" spans="1:19">
      <c r="A890" s="1" t="s">
        <v>1773</v>
      </c>
      <c r="B890" s="2" t="s">
        <v>1774</v>
      </c>
      <c r="C890" s="2" t="s">
        <v>1775</v>
      </c>
      <c r="D890" s="2" t="s">
        <v>1776</v>
      </c>
      <c r="E890" s="2">
        <v>20.779209999999999</v>
      </c>
      <c r="F890" s="2">
        <v>37.84102</v>
      </c>
      <c r="G890" s="2">
        <v>216425.83055000001</v>
      </c>
      <c r="H890" s="2">
        <v>4192777.9917899999</v>
      </c>
      <c r="S890" s="2" t="s">
        <v>1773</v>
      </c>
    </row>
    <row r="891" spans="1:19">
      <c r="A891" s="1" t="s">
        <v>5405</v>
      </c>
      <c r="B891" s="2" t="s">
        <v>1770</v>
      </c>
      <c r="C891" s="2" t="s">
        <v>1771</v>
      </c>
      <c r="D891" s="2" t="s">
        <v>1772</v>
      </c>
      <c r="E891" s="2">
        <v>20.769400000000001</v>
      </c>
      <c r="F891" s="2">
        <v>37.842199999999998</v>
      </c>
      <c r="G891" s="2">
        <v>215566.71353000001</v>
      </c>
      <c r="H891" s="2">
        <v>4192938.55963</v>
      </c>
      <c r="S891" s="1" t="s">
        <v>5405</v>
      </c>
    </row>
    <row r="892" spans="1:19">
      <c r="A892" s="1" t="s">
        <v>5406</v>
      </c>
      <c r="B892" s="2" t="s">
        <v>1778</v>
      </c>
      <c r="C892" s="2" t="s">
        <v>1779</v>
      </c>
      <c r="D892" s="2" t="s">
        <v>1780</v>
      </c>
      <c r="E892" s="2">
        <v>20.803899999999999</v>
      </c>
      <c r="F892" s="2">
        <v>37.841999999999999</v>
      </c>
      <c r="G892" s="2">
        <v>218602.64468</v>
      </c>
      <c r="H892" s="2">
        <v>4192811.77318</v>
      </c>
      <c r="S892" s="1" t="s">
        <v>5406</v>
      </c>
    </row>
    <row r="893" spans="1:19">
      <c r="A893" s="2" t="s">
        <v>1781</v>
      </c>
      <c r="B893" s="2" t="s">
        <v>1782</v>
      </c>
      <c r="C893" s="2" t="s">
        <v>1783</v>
      </c>
      <c r="D893" s="2" t="s">
        <v>1784</v>
      </c>
      <c r="E893" s="2">
        <v>20.8142</v>
      </c>
      <c r="F893" s="2">
        <v>37.838830000000002</v>
      </c>
      <c r="G893" s="2">
        <v>219497.23063000001</v>
      </c>
      <c r="H893" s="2">
        <v>4192428.7779299999</v>
      </c>
      <c r="S893" s="2" t="s">
        <v>1781</v>
      </c>
    </row>
    <row r="894" spans="1:19">
      <c r="A894" s="2" t="s">
        <v>1785</v>
      </c>
      <c r="B894" s="2" t="s">
        <v>274</v>
      </c>
      <c r="C894" s="2" t="s">
        <v>1786</v>
      </c>
      <c r="D894" s="2" t="s">
        <v>1787</v>
      </c>
      <c r="E894" s="2">
        <v>20.847200000000001</v>
      </c>
      <c r="F894" s="2">
        <v>37.826700000000002</v>
      </c>
      <c r="G894" s="2">
        <v>222356.51566</v>
      </c>
      <c r="H894" s="2">
        <v>4190983.9341500001</v>
      </c>
      <c r="S894" s="2" t="s">
        <v>1785</v>
      </c>
    </row>
    <row r="895" spans="1:19">
      <c r="A895" s="2" t="s">
        <v>1812</v>
      </c>
      <c r="B895" s="2" t="s">
        <v>1813</v>
      </c>
      <c r="C895" s="2" t="s">
        <v>1814</v>
      </c>
      <c r="D895" s="2" t="s">
        <v>1815</v>
      </c>
      <c r="E895" s="2">
        <v>20.920359999999999</v>
      </c>
      <c r="F895" s="2">
        <v>37.766759999999998</v>
      </c>
      <c r="G895" s="2">
        <v>228578.22985</v>
      </c>
      <c r="H895" s="2">
        <v>4184115.8542900002</v>
      </c>
      <c r="S895" s="2" t="s">
        <v>1812</v>
      </c>
    </row>
    <row r="896" spans="1:19">
      <c r="A896" s="2" t="s">
        <v>1808</v>
      </c>
      <c r="B896" s="2" t="s">
        <v>1809</v>
      </c>
      <c r="C896" s="2" t="s">
        <v>1810</v>
      </c>
      <c r="D896" s="2" t="s">
        <v>1811</v>
      </c>
      <c r="E896" s="2">
        <v>20.930599999999998</v>
      </c>
      <c r="F896" s="2">
        <v>37.7624</v>
      </c>
      <c r="G896" s="2">
        <v>229464.24333999999</v>
      </c>
      <c r="H896" s="2">
        <v>4183602.6333900001</v>
      </c>
      <c r="S896" s="2" t="s">
        <v>1808</v>
      </c>
    </row>
    <row r="897" spans="1:19">
      <c r="A897" s="2" t="s">
        <v>1862</v>
      </c>
      <c r="B897" s="2" t="s">
        <v>1863</v>
      </c>
      <c r="C897" s="2" t="s">
        <v>1864</v>
      </c>
      <c r="D897" s="2" t="s">
        <v>1865</v>
      </c>
      <c r="E897" s="2">
        <v>20.858090000000001</v>
      </c>
      <c r="F897" s="2">
        <v>37.711240000000004</v>
      </c>
      <c r="G897" s="2">
        <v>222884.40397000001</v>
      </c>
      <c r="H897" s="2">
        <v>4178136.7573099998</v>
      </c>
      <c r="S897" s="2" t="s">
        <v>1862</v>
      </c>
    </row>
    <row r="898" spans="1:19">
      <c r="A898" s="2" t="s">
        <v>1794</v>
      </c>
      <c r="B898" s="2" t="s">
        <v>1795</v>
      </c>
      <c r="C898" s="2" t="s">
        <v>1796</v>
      </c>
      <c r="D898" s="2" t="s">
        <v>1797</v>
      </c>
      <c r="E898" s="2">
        <v>20.859500000000001</v>
      </c>
      <c r="F898" s="2">
        <v>37.825000000000003</v>
      </c>
      <c r="G898" s="2">
        <v>223433.02387999999</v>
      </c>
      <c r="H898" s="2">
        <v>4190758.7432200001</v>
      </c>
      <c r="S898" s="2" t="s">
        <v>1794</v>
      </c>
    </row>
    <row r="899" spans="1:19">
      <c r="A899" s="2" t="s">
        <v>1819</v>
      </c>
      <c r="B899" s="2" t="s">
        <v>1820</v>
      </c>
      <c r="C899" s="2" t="s">
        <v>1821</v>
      </c>
      <c r="D899" s="2" t="s">
        <v>1822</v>
      </c>
      <c r="E899" s="2">
        <v>20.9864</v>
      </c>
      <c r="F899" s="2">
        <v>37.706800000000001</v>
      </c>
      <c r="G899" s="2">
        <v>234182.05763</v>
      </c>
      <c r="H899" s="2">
        <v>4177271.81593</v>
      </c>
      <c r="S899" s="2" t="s">
        <v>1819</v>
      </c>
    </row>
    <row r="900" spans="1:19">
      <c r="A900" s="2" t="s">
        <v>1798</v>
      </c>
      <c r="B900" s="2" t="s">
        <v>1799</v>
      </c>
      <c r="C900" s="2" t="s">
        <v>1800</v>
      </c>
      <c r="D900" s="2" t="s">
        <v>1801</v>
      </c>
      <c r="E900" s="2">
        <v>20.900200000000002</v>
      </c>
      <c r="F900" s="2">
        <v>37.791200000000003</v>
      </c>
      <c r="G900" s="2">
        <v>226891.66110999999</v>
      </c>
      <c r="H900" s="2">
        <v>4186887.5157699999</v>
      </c>
      <c r="S900" s="2" t="s">
        <v>1798</v>
      </c>
    </row>
    <row r="901" spans="1:19">
      <c r="A901" s="2" t="s">
        <v>1823</v>
      </c>
      <c r="B901" s="2" t="s">
        <v>1824</v>
      </c>
      <c r="C901" s="2" t="s">
        <v>1825</v>
      </c>
      <c r="D901" s="2" t="s">
        <v>1826</v>
      </c>
      <c r="E901" s="2">
        <v>20.980799999999999</v>
      </c>
      <c r="F901" s="2">
        <v>37.732300000000002</v>
      </c>
      <c r="G901" s="2">
        <v>233779.58549999999</v>
      </c>
      <c r="H901" s="2">
        <v>4180117.8823000002</v>
      </c>
      <c r="S901" s="2" t="s">
        <v>1823</v>
      </c>
    </row>
    <row r="902" spans="1:19">
      <c r="A902" s="2" t="s">
        <v>1847</v>
      </c>
      <c r="B902" s="2" t="s">
        <v>228</v>
      </c>
      <c r="C902" s="2" t="s">
        <v>1848</v>
      </c>
      <c r="D902" s="2" t="s">
        <v>1849</v>
      </c>
      <c r="E902" s="2">
        <v>20.906600000000001</v>
      </c>
      <c r="F902" s="2">
        <v>37.736800000000002</v>
      </c>
      <c r="G902" s="2">
        <v>227255.54540999999</v>
      </c>
      <c r="H902" s="2">
        <v>4180831.0336000002</v>
      </c>
      <c r="S902" s="2" t="s">
        <v>1847</v>
      </c>
    </row>
    <row r="903" spans="1:19">
      <c r="A903" s="2" t="s">
        <v>1850</v>
      </c>
      <c r="B903" s="2" t="s">
        <v>1851</v>
      </c>
      <c r="C903" s="2" t="s">
        <v>1852</v>
      </c>
      <c r="D903" s="2" t="s">
        <v>1853</v>
      </c>
      <c r="E903" s="2">
        <v>20.8934</v>
      </c>
      <c r="F903" s="2">
        <v>37.734299999999998</v>
      </c>
      <c r="G903" s="2">
        <v>226082.83906</v>
      </c>
      <c r="H903" s="2">
        <v>4180592.12635</v>
      </c>
      <c r="S903" s="2" t="s">
        <v>1850</v>
      </c>
    </row>
    <row r="904" spans="1:19">
      <c r="A904" s="2" t="s">
        <v>1866</v>
      </c>
      <c r="B904" s="2" t="s">
        <v>1867</v>
      </c>
      <c r="C904" s="2" t="s">
        <v>1868</v>
      </c>
      <c r="D904" s="2" t="s">
        <v>1869</v>
      </c>
      <c r="E904" s="2">
        <v>20.849299999999999</v>
      </c>
      <c r="F904" s="2">
        <v>37.703000000000003</v>
      </c>
      <c r="G904" s="2">
        <v>222078.57970999999</v>
      </c>
      <c r="H904" s="2">
        <v>4177248.1727499999</v>
      </c>
      <c r="S904" s="2" t="s">
        <v>1866</v>
      </c>
    </row>
    <row r="905" spans="1:19">
      <c r="A905" s="2" t="s">
        <v>1791</v>
      </c>
      <c r="B905" s="2" t="s">
        <v>1750</v>
      </c>
      <c r="C905" s="2" t="s">
        <v>1792</v>
      </c>
      <c r="D905" s="2" t="s">
        <v>1793</v>
      </c>
      <c r="E905" s="2">
        <v>20.842099999999999</v>
      </c>
      <c r="F905" s="2">
        <v>37.829000000000001</v>
      </c>
      <c r="G905" s="2">
        <v>221916.16264</v>
      </c>
      <c r="H905" s="2">
        <v>4191254.3932599998</v>
      </c>
      <c r="S905" s="2" t="s">
        <v>1791</v>
      </c>
    </row>
    <row r="906" spans="1:19">
      <c r="A906" s="2" t="s">
        <v>1545</v>
      </c>
      <c r="B906" s="2" t="s">
        <v>228</v>
      </c>
      <c r="C906" s="2" t="s">
        <v>1802</v>
      </c>
      <c r="D906" s="2" t="s">
        <v>1803</v>
      </c>
      <c r="E906" s="2">
        <v>20.902899999999999</v>
      </c>
      <c r="F906" s="2">
        <v>37.799900000000001</v>
      </c>
      <c r="G906" s="2">
        <v>227161.49144000001</v>
      </c>
      <c r="H906" s="2">
        <v>4187845.2381500001</v>
      </c>
      <c r="S906" s="2" t="s">
        <v>1545</v>
      </c>
    </row>
    <row r="907" spans="1:19">
      <c r="A907" s="2" t="s">
        <v>1839</v>
      </c>
      <c r="B907" s="2" t="s">
        <v>1840</v>
      </c>
      <c r="C907" s="2" t="s">
        <v>1841</v>
      </c>
      <c r="D907" s="2" t="s">
        <v>1842</v>
      </c>
      <c r="E907" s="2">
        <v>20.873999999999999</v>
      </c>
      <c r="F907" s="2">
        <v>37.727800000000002</v>
      </c>
      <c r="G907" s="2">
        <v>224348.68507000001</v>
      </c>
      <c r="H907" s="2">
        <v>4179927.6681499998</v>
      </c>
      <c r="S907" s="2" t="s">
        <v>1839</v>
      </c>
    </row>
    <row r="908" spans="1:19">
      <c r="A908" s="2" t="s">
        <v>1843</v>
      </c>
      <c r="B908" s="2" t="s">
        <v>1844</v>
      </c>
      <c r="C908" s="2" t="s">
        <v>1845</v>
      </c>
      <c r="D908" s="2" t="s">
        <v>1846</v>
      </c>
      <c r="E908" s="2">
        <v>20.865400000000001</v>
      </c>
      <c r="F908" s="2">
        <v>37.722999999999999</v>
      </c>
      <c r="G908" s="2">
        <v>223572.70305000001</v>
      </c>
      <c r="H908" s="2">
        <v>4179420.2844099998</v>
      </c>
      <c r="S908" s="2" t="s">
        <v>1843</v>
      </c>
    </row>
    <row r="909" spans="1:19">
      <c r="A909" s="2" t="s">
        <v>1858</v>
      </c>
      <c r="B909" s="2" t="s">
        <v>1859</v>
      </c>
      <c r="C909" s="2" t="s">
        <v>1860</v>
      </c>
      <c r="D909" s="2" t="s">
        <v>1861</v>
      </c>
      <c r="E909" s="2">
        <v>20.86206</v>
      </c>
      <c r="F909" s="2">
        <v>37.716500000000003</v>
      </c>
      <c r="G909" s="2">
        <v>223254.23027</v>
      </c>
      <c r="H909" s="2">
        <v>4178708.6806600001</v>
      </c>
      <c r="S909" s="2" t="s">
        <v>1858</v>
      </c>
    </row>
    <row r="910" spans="1:19">
      <c r="A910" s="2" t="s">
        <v>1854</v>
      </c>
      <c r="B910" s="2" t="s">
        <v>1855</v>
      </c>
      <c r="C910" s="2" t="s">
        <v>1856</v>
      </c>
      <c r="D910" s="2" t="s">
        <v>1857</v>
      </c>
      <c r="E910" s="2">
        <v>20.836069999999999</v>
      </c>
      <c r="F910" s="2">
        <v>37.682929999999999</v>
      </c>
      <c r="G910" s="2">
        <v>220836.23811999999</v>
      </c>
      <c r="H910" s="2">
        <v>4175059.8240399999</v>
      </c>
      <c r="S910" s="2" t="s">
        <v>1854</v>
      </c>
    </row>
    <row r="911" spans="1:19">
      <c r="A911" s="2" t="s">
        <v>1827</v>
      </c>
      <c r="B911" s="2" t="s">
        <v>1828</v>
      </c>
      <c r="C911" s="2" t="s">
        <v>1829</v>
      </c>
      <c r="D911" s="2" t="s">
        <v>1830</v>
      </c>
      <c r="E911" s="2">
        <v>20.988099999999999</v>
      </c>
      <c r="F911" s="2">
        <v>37.7209</v>
      </c>
      <c r="G911" s="2">
        <v>234382.32444</v>
      </c>
      <c r="H911" s="2">
        <v>4178831.895</v>
      </c>
      <c r="S911" s="2" t="s">
        <v>1827</v>
      </c>
    </row>
    <row r="912" spans="1:19">
      <c r="A912" s="2" t="s">
        <v>1450</v>
      </c>
      <c r="B912" s="2" t="s">
        <v>1788</v>
      </c>
      <c r="C912" s="2" t="s">
        <v>1789</v>
      </c>
      <c r="D912" s="2" t="s">
        <v>1790</v>
      </c>
      <c r="E912" s="2">
        <v>20.863700000000001</v>
      </c>
      <c r="F912" s="2">
        <v>37.8217</v>
      </c>
      <c r="G912" s="2">
        <v>223790.48123</v>
      </c>
      <c r="H912" s="2">
        <v>4190380.04085</v>
      </c>
      <c r="S912" s="2" t="s">
        <v>1450</v>
      </c>
    </row>
    <row r="913" spans="1:19">
      <c r="A913" s="2" t="s">
        <v>1831</v>
      </c>
      <c r="B913" s="2" t="s">
        <v>1832</v>
      </c>
      <c r="C913" s="2" t="s">
        <v>1833</v>
      </c>
      <c r="D913" s="2" t="s">
        <v>1834</v>
      </c>
      <c r="E913" s="2">
        <v>20.990880000000001</v>
      </c>
      <c r="F913" s="2">
        <v>37.716650000000001</v>
      </c>
      <c r="G913" s="2">
        <v>234612.03323999999</v>
      </c>
      <c r="H913" s="2">
        <v>4178352.8679300002</v>
      </c>
      <c r="S913" s="2" t="s">
        <v>1831</v>
      </c>
    </row>
    <row r="914" spans="1:19">
      <c r="A914" s="2" t="s">
        <v>1804</v>
      </c>
      <c r="B914" s="2" t="s">
        <v>1805</v>
      </c>
      <c r="C914" s="2" t="s">
        <v>1806</v>
      </c>
      <c r="D914" s="2" t="s">
        <v>1807</v>
      </c>
      <c r="E914" s="2">
        <v>20.901199999999999</v>
      </c>
      <c r="F914" s="2">
        <v>37.785600000000002</v>
      </c>
      <c r="G914" s="2">
        <v>226959.12325</v>
      </c>
      <c r="H914" s="2">
        <v>4186263.0540399998</v>
      </c>
      <c r="S914" s="2" t="s">
        <v>1804</v>
      </c>
    </row>
    <row r="915" spans="1:19">
      <c r="A915" s="2" t="s">
        <v>1835</v>
      </c>
      <c r="B915" s="2" t="s">
        <v>1836</v>
      </c>
      <c r="C915" s="2" t="s">
        <v>1837</v>
      </c>
      <c r="D915" s="2" t="s">
        <v>1838</v>
      </c>
      <c r="E915" s="2">
        <v>20.872700000000002</v>
      </c>
      <c r="F915" s="2">
        <v>37.816800000000001</v>
      </c>
      <c r="G915" s="2">
        <v>224564.64684</v>
      </c>
      <c r="H915" s="2">
        <v>4189809.6017300002</v>
      </c>
      <c r="S915" s="2" t="s">
        <v>1835</v>
      </c>
    </row>
    <row r="916" spans="1:19">
      <c r="A916" s="2"/>
      <c r="B916" s="2"/>
      <c r="C916" s="2"/>
      <c r="D916" s="2"/>
      <c r="E916" s="2"/>
      <c r="F916" s="2"/>
      <c r="G916" s="2"/>
      <c r="H916" s="2"/>
      <c r="S916" s="2"/>
    </row>
    <row r="917" spans="1:19">
      <c r="A917" s="2"/>
      <c r="B917" s="2"/>
      <c r="C917" s="2"/>
      <c r="D917" s="2"/>
      <c r="E917" s="2"/>
      <c r="F917" s="2"/>
      <c r="G917" s="2"/>
      <c r="H917" s="2"/>
      <c r="S917" s="2"/>
    </row>
    <row r="918" spans="1:19">
      <c r="A918" s="2"/>
      <c r="B918" s="2"/>
      <c r="C918" s="2"/>
      <c r="D918" s="2"/>
      <c r="E918" s="2"/>
      <c r="F918" s="2"/>
      <c r="G918" s="2"/>
      <c r="H918" s="2"/>
      <c r="S918" s="2"/>
    </row>
    <row r="919" spans="1:19">
      <c r="A919" s="2"/>
      <c r="B919" s="2"/>
      <c r="C919" s="2"/>
      <c r="D919" s="2"/>
      <c r="E919" s="2"/>
      <c r="F919" s="2"/>
      <c r="G919" s="2"/>
      <c r="H919" s="2"/>
      <c r="S919" s="2"/>
    </row>
    <row r="920" spans="1:19">
      <c r="A920" s="2"/>
      <c r="B920" s="2"/>
      <c r="C920" s="2"/>
      <c r="D920" s="2"/>
      <c r="E920" s="2"/>
      <c r="F920" s="2"/>
      <c r="G920" s="2"/>
      <c r="H920" s="2"/>
      <c r="S920" s="2"/>
    </row>
    <row r="921" spans="1:19">
      <c r="A921" s="2" t="s">
        <v>106</v>
      </c>
      <c r="B921" s="2"/>
      <c r="C921" s="2"/>
      <c r="D921" s="2"/>
      <c r="E921" s="2"/>
      <c r="F921" s="2"/>
      <c r="G921" s="2"/>
      <c r="H921" s="2"/>
      <c r="S921" s="2"/>
    </row>
    <row r="922" spans="1:19">
      <c r="A922" s="2" t="s">
        <v>1877</v>
      </c>
      <c r="B922" s="2" t="s">
        <v>242</v>
      </c>
      <c r="C922" s="2" t="s">
        <v>1878</v>
      </c>
      <c r="D922" s="2" t="s">
        <v>1879</v>
      </c>
      <c r="E922" s="2">
        <v>20.729299999999999</v>
      </c>
      <c r="F922" s="2">
        <v>38.386400000000002</v>
      </c>
      <c r="G922" s="2">
        <v>214167.61895999999</v>
      </c>
      <c r="H922" s="2">
        <v>4253466.7647900004</v>
      </c>
      <c r="S922" s="2" t="s">
        <v>1877</v>
      </c>
    </row>
    <row r="923" spans="1:19">
      <c r="A923" s="2" t="s">
        <v>1870</v>
      </c>
      <c r="B923" s="2" t="s">
        <v>1871</v>
      </c>
      <c r="C923" s="2" t="s">
        <v>1872</v>
      </c>
      <c r="D923" s="2" t="s">
        <v>1873</v>
      </c>
      <c r="E923" s="2">
        <v>20.675599999999999</v>
      </c>
      <c r="F923" s="2">
        <v>38.364600000000003</v>
      </c>
      <c r="G923" s="2">
        <v>209388.6716</v>
      </c>
      <c r="H923" s="2">
        <v>4251214.75043</v>
      </c>
      <c r="S923" s="2" t="s">
        <v>1870</v>
      </c>
    </row>
    <row r="924" spans="1:19">
      <c r="A924" s="2" t="s">
        <v>1894</v>
      </c>
      <c r="B924" s="2" t="s">
        <v>228</v>
      </c>
      <c r="C924" s="2" t="s">
        <v>1895</v>
      </c>
      <c r="D924" s="2" t="s">
        <v>1896</v>
      </c>
      <c r="E924" s="2">
        <v>20.674199999999999</v>
      </c>
      <c r="F924" s="2">
        <v>38.456099999999999</v>
      </c>
      <c r="G924" s="2">
        <v>209633.00201</v>
      </c>
      <c r="H924" s="2">
        <v>4261375.9766300004</v>
      </c>
      <c r="S924" s="2" t="s">
        <v>1894</v>
      </c>
    </row>
    <row r="925" spans="1:19">
      <c r="A925" s="2" t="s">
        <v>1890</v>
      </c>
      <c r="B925" s="2" t="s">
        <v>1891</v>
      </c>
      <c r="C925" s="2" t="s">
        <v>1892</v>
      </c>
      <c r="D925" s="2" t="s">
        <v>1893</v>
      </c>
      <c r="E925" s="2">
        <v>20.683299999999999</v>
      </c>
      <c r="F925" s="2">
        <v>38.4542</v>
      </c>
      <c r="G925" s="2">
        <v>210419.69149999999</v>
      </c>
      <c r="H925" s="2">
        <v>4261136.4029999999</v>
      </c>
      <c r="S925" s="2" t="s">
        <v>1890</v>
      </c>
    </row>
    <row r="926" spans="1:19">
      <c r="A926" s="2" t="s">
        <v>1897</v>
      </c>
      <c r="B926" s="2" t="s">
        <v>1778</v>
      </c>
      <c r="C926" s="2" t="s">
        <v>1898</v>
      </c>
      <c r="D926" s="2" t="s">
        <v>1899</v>
      </c>
      <c r="E926" s="2">
        <v>20.641069999999999</v>
      </c>
      <c r="F926" s="2">
        <v>38.440260000000002</v>
      </c>
      <c r="G926" s="2">
        <v>206676.71377</v>
      </c>
      <c r="H926" s="2">
        <v>4259722.3327200003</v>
      </c>
      <c r="S926" s="2" t="s">
        <v>1897</v>
      </c>
    </row>
    <row r="927" spans="1:19">
      <c r="A927" s="2" t="s">
        <v>1880</v>
      </c>
      <c r="B927" s="2" t="s">
        <v>228</v>
      </c>
      <c r="C927" s="2" t="s">
        <v>1881</v>
      </c>
      <c r="D927" s="2" t="s">
        <v>1882</v>
      </c>
      <c r="E927" s="2">
        <v>20.709479999999999</v>
      </c>
      <c r="F927" s="2">
        <v>38.374250000000004</v>
      </c>
      <c r="G927" s="2">
        <v>212387.43728000001</v>
      </c>
      <c r="H927" s="2">
        <v>4252179.29165</v>
      </c>
      <c r="S927" s="2" t="s">
        <v>1880</v>
      </c>
    </row>
    <row r="928" spans="1:19">
      <c r="A928" s="2" t="s">
        <v>1883</v>
      </c>
      <c r="B928" s="2" t="s">
        <v>1770</v>
      </c>
      <c r="C928" s="2" t="s">
        <v>1884</v>
      </c>
      <c r="D928" s="2" t="s">
        <v>1885</v>
      </c>
      <c r="E928" s="2">
        <v>20.6846</v>
      </c>
      <c r="F928" s="2">
        <v>38.349600000000002</v>
      </c>
      <c r="G928" s="2">
        <v>210115.3762</v>
      </c>
      <c r="H928" s="2">
        <v>4249521.3956199996</v>
      </c>
      <c r="S928" s="2" t="s">
        <v>1883</v>
      </c>
    </row>
    <row r="929" spans="1:19">
      <c r="A929" s="2" t="s">
        <v>1886</v>
      </c>
      <c r="B929" s="2" t="s">
        <v>1887</v>
      </c>
      <c r="C929" s="2" t="s">
        <v>1888</v>
      </c>
      <c r="D929" s="2" t="s">
        <v>1889</v>
      </c>
      <c r="E929" s="2">
        <v>20.702100000000002</v>
      </c>
      <c r="F929" s="2">
        <v>38.370399999999997</v>
      </c>
      <c r="G929" s="2">
        <v>211727.66781000001</v>
      </c>
      <c r="H929" s="2">
        <v>4251775.4042300005</v>
      </c>
      <c r="S929" s="2" t="s">
        <v>1886</v>
      </c>
    </row>
    <row r="930" spans="1:19">
      <c r="A930" s="2" t="s">
        <v>1874</v>
      </c>
      <c r="B930" s="2" t="s">
        <v>228</v>
      </c>
      <c r="C930" s="2" t="s">
        <v>1875</v>
      </c>
      <c r="D930" s="2" t="s">
        <v>1876</v>
      </c>
      <c r="E930" s="2">
        <v>20.72335</v>
      </c>
      <c r="F930" s="2">
        <v>38.384700000000002</v>
      </c>
      <c r="G930" s="2">
        <v>213640.98426999999</v>
      </c>
      <c r="H930" s="2">
        <v>4253296.0304100001</v>
      </c>
      <c r="S930" s="2" t="s">
        <v>1874</v>
      </c>
    </row>
    <row r="931" spans="1:19">
      <c r="A931" s="2"/>
      <c r="B931" s="2"/>
      <c r="C931" s="2"/>
      <c r="D931" s="2"/>
      <c r="E931" s="2"/>
      <c r="F931" s="2"/>
      <c r="G931" s="2"/>
      <c r="H931" s="2"/>
      <c r="S931" s="2"/>
    </row>
    <row r="932" spans="1:19">
      <c r="A932" s="2"/>
      <c r="B932" s="2"/>
      <c r="C932" s="2"/>
      <c r="D932" s="2"/>
      <c r="E932" s="2"/>
      <c r="F932" s="2"/>
      <c r="G932" s="2"/>
      <c r="H932" s="2"/>
      <c r="S932" s="2"/>
    </row>
    <row r="933" spans="1:19">
      <c r="A933" s="2"/>
      <c r="B933" s="2"/>
      <c r="C933" s="2"/>
      <c r="D933" s="2"/>
      <c r="E933" s="2"/>
      <c r="F933" s="2"/>
      <c r="G933" s="2"/>
      <c r="H933" s="2"/>
      <c r="S933" s="2"/>
    </row>
    <row r="934" spans="1:19">
      <c r="A934" s="2"/>
      <c r="B934" s="2"/>
      <c r="C934" s="2"/>
      <c r="D934" s="2"/>
      <c r="E934" s="2"/>
      <c r="F934" s="2"/>
      <c r="G934" s="2"/>
      <c r="H934" s="2"/>
      <c r="S934" s="2"/>
    </row>
    <row r="935" spans="1:19">
      <c r="A935" s="2"/>
      <c r="B935" s="2"/>
      <c r="C935" s="2"/>
      <c r="D935" s="2"/>
      <c r="E935" s="2"/>
      <c r="F935" s="2"/>
      <c r="G935" s="2"/>
      <c r="H935" s="2"/>
      <c r="S935" s="2"/>
    </row>
    <row r="936" spans="1:19">
      <c r="A936" s="2" t="s">
        <v>107</v>
      </c>
      <c r="B936" s="2"/>
      <c r="C936" s="2"/>
      <c r="D936" s="2"/>
      <c r="E936" s="2"/>
      <c r="F936" s="2"/>
      <c r="G936" s="2"/>
      <c r="H936" s="2"/>
      <c r="S936" s="2"/>
    </row>
    <row r="937" spans="1:19">
      <c r="A937" s="2" t="s">
        <v>1925</v>
      </c>
      <c r="B937" s="2" t="s">
        <v>1778</v>
      </c>
      <c r="C937" s="2" t="s">
        <v>1926</v>
      </c>
      <c r="D937" s="2" t="s">
        <v>1927</v>
      </c>
      <c r="E937" s="2">
        <v>19.700299999999999</v>
      </c>
      <c r="F937" s="2">
        <v>39.795900000000003</v>
      </c>
      <c r="G937" s="2">
        <v>131673.58014000001</v>
      </c>
      <c r="H937" s="2">
        <v>4413668.5626699999</v>
      </c>
      <c r="S937" s="2" t="s">
        <v>1925</v>
      </c>
    </row>
    <row r="938" spans="1:19">
      <c r="A938" s="2" t="s">
        <v>1991</v>
      </c>
      <c r="B938" s="2" t="s">
        <v>235</v>
      </c>
      <c r="C938" s="2" t="s">
        <v>1992</v>
      </c>
      <c r="D938" s="2" t="s">
        <v>1993</v>
      </c>
      <c r="E938" s="2">
        <v>19.874400000000001</v>
      </c>
      <c r="F938" s="2">
        <v>39.6374</v>
      </c>
      <c r="G938" s="2">
        <v>145775.14270999999</v>
      </c>
      <c r="H938" s="2">
        <v>4395365.9123600004</v>
      </c>
      <c r="S938" s="2" t="s">
        <v>1991</v>
      </c>
    </row>
    <row r="939" spans="1:19">
      <c r="A939" s="1" t="s">
        <v>5407</v>
      </c>
      <c r="B939" s="2" t="s">
        <v>1813</v>
      </c>
      <c r="C939" s="2" t="s">
        <v>1998</v>
      </c>
      <c r="D939" s="2" t="s">
        <v>1999</v>
      </c>
      <c r="E939" s="2">
        <v>19.959299999999999</v>
      </c>
      <c r="F939" s="2">
        <v>39.423499999999997</v>
      </c>
      <c r="G939" s="2">
        <v>151996.06783000001</v>
      </c>
      <c r="H939" s="2">
        <v>4371283.6906500002</v>
      </c>
      <c r="S939" s="1" t="s">
        <v>5407</v>
      </c>
    </row>
    <row r="940" spans="1:19">
      <c r="A940" s="2" t="s">
        <v>1900</v>
      </c>
      <c r="B940" s="2" t="s">
        <v>1901</v>
      </c>
      <c r="C940" s="2" t="s">
        <v>1902</v>
      </c>
      <c r="D940" s="2" t="s">
        <v>1903</v>
      </c>
      <c r="E940" s="2">
        <v>19.680199999999999</v>
      </c>
      <c r="F940" s="2">
        <v>39.716200000000001</v>
      </c>
      <c r="G940" s="2">
        <v>129524.33841</v>
      </c>
      <c r="H940" s="2">
        <v>4404901.3973899996</v>
      </c>
      <c r="S940" s="2" t="s">
        <v>1900</v>
      </c>
    </row>
    <row r="941" spans="1:19">
      <c r="A941" s="2" t="s">
        <v>1907</v>
      </c>
      <c r="B941" s="2" t="s">
        <v>1908</v>
      </c>
      <c r="C941" s="2" t="s">
        <v>1909</v>
      </c>
      <c r="D941" s="2" t="s">
        <v>1910</v>
      </c>
      <c r="E941" s="2">
        <v>19.849900000000002</v>
      </c>
      <c r="F941" s="2">
        <v>39.545099999999998</v>
      </c>
      <c r="G941" s="2">
        <v>143197.85493</v>
      </c>
      <c r="H941" s="2">
        <v>4385214.1626700005</v>
      </c>
      <c r="S941" s="2" t="s">
        <v>1907</v>
      </c>
    </row>
    <row r="942" spans="1:19">
      <c r="A942" s="2" t="s">
        <v>2036</v>
      </c>
      <c r="B942" s="2" t="s">
        <v>706</v>
      </c>
      <c r="C942" s="2" t="s">
        <v>2037</v>
      </c>
      <c r="D942" s="2" t="s">
        <v>2038</v>
      </c>
      <c r="E942" s="2">
        <v>19.924019999999999</v>
      </c>
      <c r="F942" s="2">
        <v>39.50506</v>
      </c>
      <c r="G942" s="2">
        <v>149368.40413000001</v>
      </c>
      <c r="H942" s="2">
        <v>4380476.9918499999</v>
      </c>
      <c r="S942" s="2" t="s">
        <v>2036</v>
      </c>
    </row>
    <row r="943" spans="1:19">
      <c r="A943" s="2" t="s">
        <v>2028</v>
      </c>
      <c r="B943" s="2" t="s">
        <v>2029</v>
      </c>
      <c r="C943" s="2" t="s">
        <v>2030</v>
      </c>
      <c r="D943" s="2" t="s">
        <v>2031</v>
      </c>
      <c r="E943" s="2">
        <v>19.859819999999999</v>
      </c>
      <c r="F943" s="2">
        <v>39.478740000000002</v>
      </c>
      <c r="G943" s="2">
        <v>143711.31473000001</v>
      </c>
      <c r="H943" s="2">
        <v>4377806.0245000003</v>
      </c>
      <c r="S943" s="2" t="s">
        <v>2028</v>
      </c>
    </row>
    <row r="944" spans="1:19">
      <c r="A944" s="1" t="s">
        <v>5408</v>
      </c>
      <c r="B944" s="2" t="s">
        <v>1915</v>
      </c>
      <c r="C944" s="2" t="s">
        <v>1916</v>
      </c>
      <c r="D944" s="2" t="s">
        <v>1917</v>
      </c>
      <c r="E944" s="2">
        <v>19.641259999999999</v>
      </c>
      <c r="F944" s="2">
        <v>39.755099999999999</v>
      </c>
      <c r="G944" s="2">
        <v>126395.69368</v>
      </c>
      <c r="H944" s="2">
        <v>4409382.8468899997</v>
      </c>
      <c r="S944" s="1" t="s">
        <v>5408</v>
      </c>
    </row>
    <row r="945" spans="1:19">
      <c r="A945" s="1" t="s">
        <v>5409</v>
      </c>
      <c r="B945" s="2" t="s">
        <v>1936</v>
      </c>
      <c r="C945" s="2" t="s">
        <v>1937</v>
      </c>
      <c r="D945" s="2" t="s">
        <v>1938</v>
      </c>
      <c r="E945" s="2">
        <v>19.820799999999998</v>
      </c>
      <c r="F945" s="2">
        <v>39.801000000000002</v>
      </c>
      <c r="G945" s="2">
        <v>142021.67366</v>
      </c>
      <c r="H945" s="2">
        <v>4413745.1753399996</v>
      </c>
      <c r="S945" s="1" t="s">
        <v>5409</v>
      </c>
    </row>
    <row r="946" spans="1:19">
      <c r="A946" s="1" t="s">
        <v>5410</v>
      </c>
      <c r="B946" s="2" t="s">
        <v>1933</v>
      </c>
      <c r="C946" s="2" t="s">
        <v>2007</v>
      </c>
      <c r="D946" s="2" t="s">
        <v>2008</v>
      </c>
      <c r="E946" s="2">
        <v>20.046500000000002</v>
      </c>
      <c r="F946" s="2">
        <v>39.43985</v>
      </c>
      <c r="G946" s="2">
        <v>159584.62132000001</v>
      </c>
      <c r="H946" s="2">
        <v>4372766.0013300003</v>
      </c>
      <c r="S946" s="1" t="s">
        <v>5410</v>
      </c>
    </row>
    <row r="947" spans="1:19">
      <c r="A947" s="2" t="s">
        <v>1965</v>
      </c>
      <c r="B947" s="2" t="s">
        <v>1966</v>
      </c>
      <c r="C947" s="2" t="s">
        <v>1967</v>
      </c>
      <c r="D947" s="2" t="s">
        <v>1968</v>
      </c>
      <c r="E947" s="2">
        <v>19.885300000000001</v>
      </c>
      <c r="F947" s="2">
        <v>39.636000000000003</v>
      </c>
      <c r="G947" s="2">
        <v>146703.79173</v>
      </c>
      <c r="H947" s="2">
        <v>4395167.4598099999</v>
      </c>
      <c r="S947" s="2" t="s">
        <v>1965</v>
      </c>
    </row>
    <row r="948" spans="1:19">
      <c r="A948" s="2" t="s">
        <v>1932</v>
      </c>
      <c r="B948" s="2" t="s">
        <v>1933</v>
      </c>
      <c r="C948" s="2" t="s">
        <v>1934</v>
      </c>
      <c r="D948" s="2" t="s">
        <v>1935</v>
      </c>
      <c r="E948" s="2">
        <v>19.884900000000002</v>
      </c>
      <c r="F948" s="2">
        <v>39.799840000000003</v>
      </c>
      <c r="G948" s="2">
        <v>147505.95934999999</v>
      </c>
      <c r="H948" s="2">
        <v>4413361.6223200001</v>
      </c>
      <c r="S948" s="2" t="s">
        <v>1932</v>
      </c>
    </row>
    <row r="949" spans="1:19">
      <c r="A949" s="2" t="s">
        <v>1653</v>
      </c>
      <c r="B949" s="2" t="s">
        <v>1922</v>
      </c>
      <c r="C949" s="2" t="s">
        <v>1923</v>
      </c>
      <c r="D949" s="2" t="s">
        <v>1924</v>
      </c>
      <c r="E949" s="2">
        <v>19.646899999999999</v>
      </c>
      <c r="F949" s="2">
        <v>39.744700000000002</v>
      </c>
      <c r="G949" s="2">
        <v>126822.57917</v>
      </c>
      <c r="H949" s="2">
        <v>4408204.5412499998</v>
      </c>
      <c r="S949" s="2" t="s">
        <v>1653</v>
      </c>
    </row>
    <row r="950" spans="1:19">
      <c r="A950" s="2" t="s">
        <v>1918</v>
      </c>
      <c r="B950" s="2" t="s">
        <v>1919</v>
      </c>
      <c r="C950" s="2" t="s">
        <v>1920</v>
      </c>
      <c r="D950" s="2" t="s">
        <v>1921</v>
      </c>
      <c r="E950" s="2">
        <v>19.756</v>
      </c>
      <c r="F950" s="2">
        <v>39.796399999999998</v>
      </c>
      <c r="G950" s="2">
        <v>136447.32034000001</v>
      </c>
      <c r="H950" s="2">
        <v>4413495.9895799998</v>
      </c>
      <c r="S950" s="2" t="s">
        <v>1918</v>
      </c>
    </row>
    <row r="951" spans="1:19">
      <c r="A951" s="2" t="s">
        <v>536</v>
      </c>
      <c r="B951" s="2" t="s">
        <v>881</v>
      </c>
      <c r="C951" s="2" t="s">
        <v>1960</v>
      </c>
      <c r="D951" s="2" t="s">
        <v>1961</v>
      </c>
      <c r="E951" s="2">
        <v>19.937799999999999</v>
      </c>
      <c r="F951" s="2">
        <v>39.779299999999999</v>
      </c>
      <c r="G951" s="2">
        <v>151932.95647999999</v>
      </c>
      <c r="H951" s="2">
        <v>4410873.5462800004</v>
      </c>
      <c r="S951" s="2" t="s">
        <v>536</v>
      </c>
    </row>
    <row r="952" spans="1:19">
      <c r="A952" s="2" t="s">
        <v>2020</v>
      </c>
      <c r="B952" s="2" t="s">
        <v>2021</v>
      </c>
      <c r="C952" s="2" t="s">
        <v>2022</v>
      </c>
      <c r="D952" s="2" t="s">
        <v>2023</v>
      </c>
      <c r="E952" s="2">
        <v>20.022400000000001</v>
      </c>
      <c r="F952" s="2">
        <v>39.394100000000002</v>
      </c>
      <c r="G952" s="2">
        <v>157285.81776000001</v>
      </c>
      <c r="H952" s="2">
        <v>4367777.5117199998</v>
      </c>
      <c r="S952" s="2" t="s">
        <v>2020</v>
      </c>
    </row>
    <row r="953" spans="1:19">
      <c r="A953" s="2" t="s">
        <v>1946</v>
      </c>
      <c r="B953" s="2" t="s">
        <v>1947</v>
      </c>
      <c r="C953" s="2" t="s">
        <v>1948</v>
      </c>
      <c r="D953" s="2" t="s">
        <v>1949</v>
      </c>
      <c r="E953" s="2">
        <v>19.93402</v>
      </c>
      <c r="F953" s="2">
        <v>39.743720000000003</v>
      </c>
      <c r="G953" s="2">
        <v>151429.90238000001</v>
      </c>
      <c r="H953" s="2">
        <v>4406937.1841399996</v>
      </c>
      <c r="S953" s="2" t="s">
        <v>1946</v>
      </c>
    </row>
    <row r="954" spans="1:19">
      <c r="A954" s="1" t="s">
        <v>5411</v>
      </c>
      <c r="B954" s="2" t="s">
        <v>228</v>
      </c>
      <c r="C954" s="2" t="s">
        <v>2056</v>
      </c>
      <c r="D954" s="2" t="s">
        <v>2057</v>
      </c>
      <c r="E954" s="2">
        <v>19.807500000000001</v>
      </c>
      <c r="F954" s="2">
        <v>39.591799999999999</v>
      </c>
      <c r="G954" s="2">
        <v>139794.96389000001</v>
      </c>
      <c r="H954" s="2">
        <v>4390568.93334</v>
      </c>
      <c r="S954" s="1" t="s">
        <v>5411</v>
      </c>
    </row>
    <row r="955" spans="1:19">
      <c r="A955" s="2" t="s">
        <v>1969</v>
      </c>
      <c r="B955" s="2" t="s">
        <v>1954</v>
      </c>
      <c r="C955" s="2" t="s">
        <v>1970</v>
      </c>
      <c r="D955" s="2" t="s">
        <v>1971</v>
      </c>
      <c r="E955" s="2">
        <v>19.8444</v>
      </c>
      <c r="F955" s="2">
        <v>39.657600000000002</v>
      </c>
      <c r="G955" s="2">
        <v>143303.55916999999</v>
      </c>
      <c r="H955" s="2">
        <v>4397727.8311000001</v>
      </c>
      <c r="S955" s="2" t="s">
        <v>1969</v>
      </c>
    </row>
    <row r="956" spans="1:19">
      <c r="A956" s="2" t="s">
        <v>2062</v>
      </c>
      <c r="B956" s="2" t="s">
        <v>2063</v>
      </c>
      <c r="C956" s="2" t="s">
        <v>2064</v>
      </c>
      <c r="D956" s="2" t="s">
        <v>2065</v>
      </c>
      <c r="E956" s="2">
        <v>19.842929999999999</v>
      </c>
      <c r="F956" s="2">
        <v>39.68553</v>
      </c>
      <c r="G956" s="2">
        <v>143320.93763999999</v>
      </c>
      <c r="H956" s="2">
        <v>4400834.8600399997</v>
      </c>
      <c r="S956" s="2" t="s">
        <v>2062</v>
      </c>
    </row>
    <row r="957" spans="1:19">
      <c r="A957" s="2" t="s">
        <v>2066</v>
      </c>
      <c r="B957" s="2" t="s">
        <v>1656</v>
      </c>
      <c r="C957" s="2" t="s">
        <v>2067</v>
      </c>
      <c r="D957" s="2" t="s">
        <v>2068</v>
      </c>
      <c r="E957" s="2">
        <v>19.84076</v>
      </c>
      <c r="F957" s="2">
        <v>39.679400000000001</v>
      </c>
      <c r="G957" s="2">
        <v>143103.37518999999</v>
      </c>
      <c r="H957" s="2">
        <v>4400163.3868500004</v>
      </c>
      <c r="S957" s="2" t="s">
        <v>2066</v>
      </c>
    </row>
    <row r="958" spans="1:19">
      <c r="A958" s="2" t="s">
        <v>2073</v>
      </c>
      <c r="B958" s="2" t="s">
        <v>228</v>
      </c>
      <c r="C958" s="2" t="s">
        <v>2074</v>
      </c>
      <c r="D958" s="2" t="s">
        <v>2075</v>
      </c>
      <c r="E958" s="2">
        <v>19.851929999999999</v>
      </c>
      <c r="F958" s="2">
        <v>39.667700000000004</v>
      </c>
      <c r="G958" s="2">
        <v>144001.68964999999</v>
      </c>
      <c r="H958" s="2">
        <v>4398819.5866099996</v>
      </c>
      <c r="S958" s="2" t="s">
        <v>2073</v>
      </c>
    </row>
    <row r="959" spans="1:19">
      <c r="A959" s="2" t="s">
        <v>2053</v>
      </c>
      <c r="B959" s="2" t="s">
        <v>228</v>
      </c>
      <c r="C959" s="2" t="s">
        <v>2054</v>
      </c>
      <c r="D959" s="2" t="s">
        <v>2055</v>
      </c>
      <c r="E959" s="2">
        <v>19.7774</v>
      </c>
      <c r="F959" s="2">
        <v>39.610700000000001</v>
      </c>
      <c r="G959" s="2">
        <v>137308.17504</v>
      </c>
      <c r="H959" s="2">
        <v>4392789.0910799997</v>
      </c>
      <c r="S959" s="2" t="s">
        <v>2053</v>
      </c>
    </row>
    <row r="960" spans="1:19">
      <c r="A960" s="2" t="s">
        <v>2043</v>
      </c>
      <c r="B960" s="2" t="s">
        <v>2044</v>
      </c>
      <c r="C960" s="2" t="s">
        <v>2045</v>
      </c>
      <c r="D960" s="2" t="s">
        <v>2046</v>
      </c>
      <c r="E960" s="2">
        <v>19.932600000000001</v>
      </c>
      <c r="F960" s="2">
        <v>39.431400000000004</v>
      </c>
      <c r="G960" s="2">
        <v>149736.39102000001</v>
      </c>
      <c r="H960" s="2">
        <v>4372264.3462699996</v>
      </c>
      <c r="S960" s="2" t="s">
        <v>2043</v>
      </c>
    </row>
    <row r="961" spans="1:19">
      <c r="A961" s="2" t="s">
        <v>2009</v>
      </c>
      <c r="B961" s="2" t="s">
        <v>2010</v>
      </c>
      <c r="C961" s="2" t="s">
        <v>2011</v>
      </c>
      <c r="D961" s="2" t="s">
        <v>2012</v>
      </c>
      <c r="E961" s="2">
        <v>20.119060000000001</v>
      </c>
      <c r="F961" s="2">
        <v>39.382440000000003</v>
      </c>
      <c r="G961" s="2">
        <v>165557.00083999999</v>
      </c>
      <c r="H961" s="2">
        <v>4366119.5697999997</v>
      </c>
      <c r="S961" s="2" t="s">
        <v>2009</v>
      </c>
    </row>
    <row r="962" spans="1:19">
      <c r="A962" s="2" t="s">
        <v>2017</v>
      </c>
      <c r="B962" s="2" t="s">
        <v>1828</v>
      </c>
      <c r="C962" s="2" t="s">
        <v>2018</v>
      </c>
      <c r="D962" s="2" t="s">
        <v>2019</v>
      </c>
      <c r="E962" s="2">
        <v>20.120200000000001</v>
      </c>
      <c r="F962" s="2">
        <v>39.376100000000001</v>
      </c>
      <c r="G962" s="2">
        <v>165625.24358000001</v>
      </c>
      <c r="H962" s="2">
        <v>4365411.77788</v>
      </c>
      <c r="S962" s="2" t="s">
        <v>2017</v>
      </c>
    </row>
    <row r="963" spans="1:19">
      <c r="A963" s="2" t="s">
        <v>1953</v>
      </c>
      <c r="B963" s="2" t="s">
        <v>1954</v>
      </c>
      <c r="C963" s="2" t="s">
        <v>1955</v>
      </c>
      <c r="D963" s="2" t="s">
        <v>1956</v>
      </c>
      <c r="E963" s="2">
        <v>19.918199999999999</v>
      </c>
      <c r="F963" s="2">
        <v>39.788899999999998</v>
      </c>
      <c r="G963" s="2">
        <v>150302.42209000001</v>
      </c>
      <c r="H963" s="2">
        <v>4412015.99651</v>
      </c>
      <c r="S963" s="2" t="s">
        <v>1953</v>
      </c>
    </row>
    <row r="964" spans="1:19">
      <c r="A964" s="2" t="s">
        <v>1972</v>
      </c>
      <c r="B964" s="2" t="s">
        <v>228</v>
      </c>
      <c r="C964" s="2" t="s">
        <v>1973</v>
      </c>
      <c r="D964" s="2" t="s">
        <v>1974</v>
      </c>
      <c r="E964" s="2">
        <v>19.919450000000001</v>
      </c>
      <c r="F964" s="2">
        <v>39.59111</v>
      </c>
      <c r="G964" s="2">
        <v>149408.64554999999</v>
      </c>
      <c r="H964" s="2">
        <v>4390048.8921800004</v>
      </c>
      <c r="S964" s="2" t="s">
        <v>1972</v>
      </c>
    </row>
    <row r="965" spans="1:19">
      <c r="A965" s="2" t="s">
        <v>1962</v>
      </c>
      <c r="B965" s="2" t="s">
        <v>1947</v>
      </c>
      <c r="C965" s="2" t="s">
        <v>1963</v>
      </c>
      <c r="D965" s="2" t="s">
        <v>1964</v>
      </c>
      <c r="E965" s="2">
        <v>19.942270000000001</v>
      </c>
      <c r="F965" s="2">
        <v>39.754559999999998</v>
      </c>
      <c r="G965" s="2">
        <v>152191.44534000001</v>
      </c>
      <c r="H965" s="2">
        <v>4408109.2767899996</v>
      </c>
      <c r="S965" s="2" t="s">
        <v>1962</v>
      </c>
    </row>
    <row r="966" spans="1:19">
      <c r="A966" s="2" t="s">
        <v>1985</v>
      </c>
      <c r="B966" s="2" t="s">
        <v>228</v>
      </c>
      <c r="C966" s="2" t="s">
        <v>1986</v>
      </c>
      <c r="D966" s="2" t="s">
        <v>1987</v>
      </c>
      <c r="E966" s="2">
        <v>19.86</v>
      </c>
      <c r="F966" s="2">
        <v>39.6661</v>
      </c>
      <c r="G966" s="2">
        <v>144686.06414999999</v>
      </c>
      <c r="H966" s="2">
        <v>4398609.6970699998</v>
      </c>
      <c r="S966" s="2" t="s">
        <v>1985</v>
      </c>
    </row>
    <row r="967" spans="1:19">
      <c r="A967" s="2" t="s">
        <v>2058</v>
      </c>
      <c r="B967" s="2" t="s">
        <v>2059</v>
      </c>
      <c r="C967" s="2" t="s">
        <v>2060</v>
      </c>
      <c r="D967" s="2" t="s">
        <v>2061</v>
      </c>
      <c r="E967" s="2">
        <v>19.819700000000001</v>
      </c>
      <c r="F967" s="2">
        <v>39.5837</v>
      </c>
      <c r="G967" s="2">
        <v>140801.17134999999</v>
      </c>
      <c r="H967" s="2">
        <v>4389620.6274100002</v>
      </c>
      <c r="S967" s="2" t="s">
        <v>2058</v>
      </c>
    </row>
    <row r="968" spans="1:19">
      <c r="A968" s="2" t="s">
        <v>1988</v>
      </c>
      <c r="B968" s="2" t="s">
        <v>1278</v>
      </c>
      <c r="C968" s="2" t="s">
        <v>1989</v>
      </c>
      <c r="D968" s="2" t="s">
        <v>1990</v>
      </c>
      <c r="E968" s="2">
        <v>19.861000000000001</v>
      </c>
      <c r="F968" s="2">
        <v>39.650399999999998</v>
      </c>
      <c r="G968" s="2">
        <v>144691.37125</v>
      </c>
      <c r="H968" s="2">
        <v>4396862.4292200003</v>
      </c>
      <c r="S968" s="2" t="s">
        <v>1988</v>
      </c>
    </row>
    <row r="969" spans="1:19">
      <c r="A969" s="2" t="s">
        <v>2013</v>
      </c>
      <c r="B969" s="2" t="s">
        <v>2014</v>
      </c>
      <c r="C969" s="2" t="s">
        <v>2015</v>
      </c>
      <c r="D969" s="2" t="s">
        <v>2016</v>
      </c>
      <c r="E969" s="2">
        <v>20.087669999999999</v>
      </c>
      <c r="F969" s="2">
        <v>39.433160000000001</v>
      </c>
      <c r="G969" s="2">
        <v>163097.55207000001</v>
      </c>
      <c r="H969" s="2">
        <v>4371868.5711300001</v>
      </c>
      <c r="S969" s="2" t="s">
        <v>2013</v>
      </c>
    </row>
    <row r="970" spans="1:19">
      <c r="A970" s="2" t="s">
        <v>2083</v>
      </c>
      <c r="B970" s="2" t="s">
        <v>228</v>
      </c>
      <c r="C970" s="2" t="s">
        <v>2084</v>
      </c>
      <c r="D970" s="2" t="s">
        <v>2085</v>
      </c>
      <c r="E970" s="2">
        <v>19.520800000000001</v>
      </c>
      <c r="F970" s="2">
        <v>39.776800000000001</v>
      </c>
      <c r="G970" s="2">
        <v>116191.37128000001</v>
      </c>
      <c r="H970" s="2">
        <v>4412302.9384700004</v>
      </c>
      <c r="S970" s="2" t="s">
        <v>2083</v>
      </c>
    </row>
    <row r="971" spans="1:19">
      <c r="A971" s="1" t="s">
        <v>5412</v>
      </c>
      <c r="B971" s="2" t="s">
        <v>2001</v>
      </c>
      <c r="C971" s="2" t="s">
        <v>2002</v>
      </c>
      <c r="D971" s="2" t="s">
        <v>2003</v>
      </c>
      <c r="E971" s="2">
        <v>19.9846</v>
      </c>
      <c r="F971" s="2">
        <v>39.413400000000003</v>
      </c>
      <c r="G971" s="2">
        <v>154124.79761000001</v>
      </c>
      <c r="H971" s="2">
        <v>4370064.83189</v>
      </c>
      <c r="S971" s="1" t="s">
        <v>5412</v>
      </c>
    </row>
    <row r="972" spans="1:19">
      <c r="A972" s="2" t="s">
        <v>2039</v>
      </c>
      <c r="B972" s="2" t="s">
        <v>2040</v>
      </c>
      <c r="C972" s="2" t="s">
        <v>2041</v>
      </c>
      <c r="D972" s="2" t="s">
        <v>2042</v>
      </c>
      <c r="E972" s="2">
        <v>19.9328</v>
      </c>
      <c r="F972" s="2">
        <v>39.481900000000003</v>
      </c>
      <c r="G972" s="2">
        <v>150006.97773000001</v>
      </c>
      <c r="H972" s="2">
        <v>4377870.8200500002</v>
      </c>
      <c r="S972" s="2" t="s">
        <v>2039</v>
      </c>
    </row>
    <row r="973" spans="1:19">
      <c r="A973" s="2" t="s">
        <v>1975</v>
      </c>
      <c r="B973" s="2" t="s">
        <v>1976</v>
      </c>
      <c r="C973" s="2" t="s">
        <v>1977</v>
      </c>
      <c r="D973" s="2" t="s">
        <v>1978</v>
      </c>
      <c r="E973" s="2">
        <v>19.92531</v>
      </c>
      <c r="F973" s="2">
        <v>39.626150000000003</v>
      </c>
      <c r="G973" s="2">
        <v>150089.01379</v>
      </c>
      <c r="H973" s="2">
        <v>4393917.4430900002</v>
      </c>
      <c r="S973" s="2" t="s">
        <v>1975</v>
      </c>
    </row>
    <row r="974" spans="1:19">
      <c r="A974" s="2" t="s">
        <v>2080</v>
      </c>
      <c r="B974" s="2" t="s">
        <v>1867</v>
      </c>
      <c r="C974" s="2" t="s">
        <v>2081</v>
      </c>
      <c r="D974" s="2" t="s">
        <v>2082</v>
      </c>
      <c r="E974" s="2">
        <v>19.868300000000001</v>
      </c>
      <c r="F974" s="2">
        <v>39.716209999999997</v>
      </c>
      <c r="G974" s="2">
        <v>145655.26102000001</v>
      </c>
      <c r="H974" s="2">
        <v>4404141.4166200003</v>
      </c>
      <c r="S974" s="2" t="s">
        <v>2080</v>
      </c>
    </row>
    <row r="975" spans="1:19">
      <c r="A975" s="2" t="s">
        <v>1911</v>
      </c>
      <c r="B975" s="2" t="s">
        <v>228</v>
      </c>
      <c r="C975" s="2" t="s">
        <v>1912</v>
      </c>
      <c r="D975" s="2" t="s">
        <v>1913</v>
      </c>
      <c r="E975" s="2">
        <v>19.914059999999999</v>
      </c>
      <c r="F975" s="2">
        <v>39.546480000000003</v>
      </c>
      <c r="G975" s="2">
        <v>148720.12799000001</v>
      </c>
      <c r="H975" s="2">
        <v>4385114.1560899997</v>
      </c>
      <c r="S975" s="2" t="s">
        <v>1911</v>
      </c>
    </row>
    <row r="976" spans="1:19">
      <c r="A976" s="2" t="s">
        <v>1982</v>
      </c>
      <c r="B976" s="2" t="s">
        <v>228</v>
      </c>
      <c r="C976" s="2" t="s">
        <v>1983</v>
      </c>
      <c r="D976" s="2" t="s">
        <v>1984</v>
      </c>
      <c r="E976" s="2">
        <v>19.92531</v>
      </c>
      <c r="F976" s="2">
        <v>39.621180000000003</v>
      </c>
      <c r="G976" s="2">
        <v>150064.07532</v>
      </c>
      <c r="H976" s="2">
        <v>4393365.3022299996</v>
      </c>
      <c r="S976" s="2" t="s">
        <v>1982</v>
      </c>
    </row>
    <row r="977" spans="1:19">
      <c r="A977" s="2" t="s">
        <v>1957</v>
      </c>
      <c r="B977" s="2" t="s">
        <v>228</v>
      </c>
      <c r="C977" s="2" t="s">
        <v>1958</v>
      </c>
      <c r="D977" s="2" t="s">
        <v>1959</v>
      </c>
      <c r="E977" s="2">
        <v>19.9194</v>
      </c>
      <c r="F977" s="2">
        <v>39.7303</v>
      </c>
      <c r="G977" s="2">
        <v>150108.34164</v>
      </c>
      <c r="H977" s="2">
        <v>4405504.4817399997</v>
      </c>
      <c r="S977" s="2" t="s">
        <v>1957</v>
      </c>
    </row>
    <row r="978" spans="1:19">
      <c r="A978" s="2" t="s">
        <v>2047</v>
      </c>
      <c r="B978" s="2" t="s">
        <v>228</v>
      </c>
      <c r="C978" s="2" t="s">
        <v>2048</v>
      </c>
      <c r="D978" s="2" t="s">
        <v>2049</v>
      </c>
      <c r="E978" s="2">
        <v>19.7072</v>
      </c>
      <c r="F978" s="2">
        <v>39.672600000000003</v>
      </c>
      <c r="G978" s="2">
        <v>131607.68079000001</v>
      </c>
      <c r="H978" s="2">
        <v>4399948.5245500002</v>
      </c>
      <c r="S978" s="2" t="s">
        <v>2047</v>
      </c>
    </row>
    <row r="979" spans="1:19">
      <c r="A979" s="2" t="s">
        <v>2050</v>
      </c>
      <c r="B979" s="2" t="s">
        <v>1702</v>
      </c>
      <c r="C979" s="2" t="s">
        <v>2051</v>
      </c>
      <c r="D979" s="2" t="s">
        <v>2052</v>
      </c>
      <c r="E979" s="2">
        <v>19.703389999999999</v>
      </c>
      <c r="F979" s="2">
        <v>39.672020000000003</v>
      </c>
      <c r="G979" s="2">
        <v>131278.09448</v>
      </c>
      <c r="H979" s="2">
        <v>4399900.0915200002</v>
      </c>
      <c r="S979" s="2" t="s">
        <v>2050</v>
      </c>
    </row>
    <row r="980" spans="1:19">
      <c r="A980" s="2" t="s">
        <v>243</v>
      </c>
      <c r="B980" s="2" t="s">
        <v>1979</v>
      </c>
      <c r="C980" s="2" t="s">
        <v>1980</v>
      </c>
      <c r="D980" s="2" t="s">
        <v>1981</v>
      </c>
      <c r="E980" s="2">
        <v>19.927399999999999</v>
      </c>
      <c r="F980" s="2">
        <v>39.609400000000001</v>
      </c>
      <c r="G980" s="2">
        <v>150184.08952000001</v>
      </c>
      <c r="H980" s="2">
        <v>4392048.8826400004</v>
      </c>
      <c r="S980" s="2" t="s">
        <v>243</v>
      </c>
    </row>
    <row r="981" spans="1:19">
      <c r="A981" s="2" t="s">
        <v>1939</v>
      </c>
      <c r="B981" s="2" t="s">
        <v>228</v>
      </c>
      <c r="C981" s="2" t="s">
        <v>1940</v>
      </c>
      <c r="D981" s="2" t="s">
        <v>1941</v>
      </c>
      <c r="E981" s="2">
        <v>19.8614</v>
      </c>
      <c r="F981" s="2">
        <v>39.815899999999999</v>
      </c>
      <c r="G981" s="2">
        <v>145575.64384999999</v>
      </c>
      <c r="H981" s="2">
        <v>4415237.8164400002</v>
      </c>
      <c r="S981" s="2" t="s">
        <v>1939</v>
      </c>
    </row>
    <row r="982" spans="1:19">
      <c r="A982" s="2" t="s">
        <v>2004</v>
      </c>
      <c r="B982" s="2" t="s">
        <v>411</v>
      </c>
      <c r="C982" s="2" t="s">
        <v>2005</v>
      </c>
      <c r="D982" s="2" t="s">
        <v>2006</v>
      </c>
      <c r="E982" s="2">
        <v>20.002300000000002</v>
      </c>
      <c r="F982" s="2">
        <v>39.455500000000001</v>
      </c>
      <c r="G982" s="2">
        <v>155856.74773</v>
      </c>
      <c r="H982" s="2">
        <v>4374671.5148900002</v>
      </c>
      <c r="S982" s="2" t="s">
        <v>2004</v>
      </c>
    </row>
    <row r="983" spans="1:19">
      <c r="A983" s="2" t="s">
        <v>1950</v>
      </c>
      <c r="B983" s="2" t="s">
        <v>228</v>
      </c>
      <c r="C983" s="2" t="s">
        <v>1951</v>
      </c>
      <c r="D983" s="2" t="s">
        <v>1952</v>
      </c>
      <c r="E983" s="2">
        <v>19.919499999999999</v>
      </c>
      <c r="F983" s="2">
        <v>39.793100000000003</v>
      </c>
      <c r="G983" s="2">
        <v>150435.07333000001</v>
      </c>
      <c r="H983" s="2">
        <v>4412477.2708000001</v>
      </c>
      <c r="S983" s="2" t="s">
        <v>1950</v>
      </c>
    </row>
    <row r="984" spans="1:19">
      <c r="A984" s="2" t="s">
        <v>1904</v>
      </c>
      <c r="B984" s="2" t="s">
        <v>228</v>
      </c>
      <c r="C984" s="2" t="s">
        <v>1905</v>
      </c>
      <c r="D984" s="2" t="s">
        <v>1906</v>
      </c>
      <c r="E984" s="2">
        <v>19.914439999999999</v>
      </c>
      <c r="F984" s="2">
        <v>39.587870000000002</v>
      </c>
      <c r="G984" s="2">
        <v>148961.88813000001</v>
      </c>
      <c r="H984" s="2">
        <v>4389709.2303799996</v>
      </c>
      <c r="S984" s="2" t="s">
        <v>1904</v>
      </c>
    </row>
    <row r="985" spans="1:19">
      <c r="A985" s="2" t="s">
        <v>1942</v>
      </c>
      <c r="B985" s="2" t="s">
        <v>1943</v>
      </c>
      <c r="C985" s="2" t="s">
        <v>1944</v>
      </c>
      <c r="D985" s="2" t="s">
        <v>1945</v>
      </c>
      <c r="E985" s="2">
        <v>19.78942</v>
      </c>
      <c r="F985" s="2">
        <v>39.791069999999998</v>
      </c>
      <c r="G985" s="2">
        <v>139282.26608999999</v>
      </c>
      <c r="H985" s="2">
        <v>4412768.6931100003</v>
      </c>
      <c r="S985" s="2" t="s">
        <v>1942</v>
      </c>
    </row>
    <row r="986" spans="1:19">
      <c r="A986" s="2" t="s">
        <v>1928</v>
      </c>
      <c r="B986" s="2" t="s">
        <v>1929</v>
      </c>
      <c r="C986" s="2" t="s">
        <v>1930</v>
      </c>
      <c r="D986" s="2" t="s">
        <v>1931</v>
      </c>
      <c r="E986" s="2">
        <v>19.7042</v>
      </c>
      <c r="F986" s="2">
        <v>39.793520000000001</v>
      </c>
      <c r="G986" s="2">
        <v>131994.96815999999</v>
      </c>
      <c r="H986" s="2">
        <v>4413387.9451799998</v>
      </c>
      <c r="S986" s="2" t="s">
        <v>1928</v>
      </c>
    </row>
    <row r="987" spans="1:19">
      <c r="A987" s="2" t="s">
        <v>1994</v>
      </c>
      <c r="B987" s="2" t="s">
        <v>1995</v>
      </c>
      <c r="C987" s="2" t="s">
        <v>1996</v>
      </c>
      <c r="D987" s="2" t="s">
        <v>1997</v>
      </c>
      <c r="E987" s="2">
        <v>19.920960000000001</v>
      </c>
      <c r="F987" s="2">
        <v>39.642339999999997</v>
      </c>
      <c r="G987" s="2">
        <v>149796.98194</v>
      </c>
      <c r="H987" s="2">
        <v>4395731.4586199997</v>
      </c>
      <c r="S987" s="2" t="s">
        <v>1994</v>
      </c>
    </row>
    <row r="988" spans="1:19">
      <c r="A988" s="2" t="s">
        <v>2069</v>
      </c>
      <c r="B988" s="2" t="s">
        <v>2070</v>
      </c>
      <c r="C988" s="2" t="s">
        <v>2071</v>
      </c>
      <c r="D988" s="2" t="s">
        <v>2072</v>
      </c>
      <c r="E988" s="2">
        <v>19.840710000000001</v>
      </c>
      <c r="F988" s="2">
        <v>39.701120000000003</v>
      </c>
      <c r="G988" s="2">
        <v>143211.63556</v>
      </c>
      <c r="H988" s="2">
        <v>4402575.0306500001</v>
      </c>
      <c r="S988" s="2" t="s">
        <v>2069</v>
      </c>
    </row>
    <row r="989" spans="1:19">
      <c r="A989" s="2" t="s">
        <v>2076</v>
      </c>
      <c r="B989" s="2" t="s">
        <v>2077</v>
      </c>
      <c r="C989" s="2" t="s">
        <v>2078</v>
      </c>
      <c r="D989" s="2" t="s">
        <v>2079</v>
      </c>
      <c r="E989" s="2">
        <v>19.84346</v>
      </c>
      <c r="F989" s="2">
        <v>39.705190000000002</v>
      </c>
      <c r="G989" s="2">
        <v>143468.43148</v>
      </c>
      <c r="H989" s="2">
        <v>4403015.73783</v>
      </c>
      <c r="S989" s="2" t="s">
        <v>2076</v>
      </c>
    </row>
    <row r="990" spans="1:19">
      <c r="A990" s="2" t="s">
        <v>2032</v>
      </c>
      <c r="B990" s="2" t="s">
        <v>2033</v>
      </c>
      <c r="C990" s="2" t="s">
        <v>2034</v>
      </c>
      <c r="D990" s="2" t="s">
        <v>2035</v>
      </c>
      <c r="E990" s="2">
        <v>19.880500000000001</v>
      </c>
      <c r="F990" s="2">
        <v>39.449399999999997</v>
      </c>
      <c r="G990" s="2">
        <v>145341.6728</v>
      </c>
      <c r="H990" s="2">
        <v>4374466.9040900003</v>
      </c>
      <c r="S990" s="2" t="s">
        <v>2032</v>
      </c>
    </row>
    <row r="991" spans="1:19">
      <c r="A991" s="2" t="s">
        <v>2024</v>
      </c>
      <c r="B991" s="2" t="s">
        <v>2025</v>
      </c>
      <c r="C991" s="2" t="s">
        <v>2026</v>
      </c>
      <c r="D991" s="2" t="s">
        <v>2027</v>
      </c>
      <c r="E991" s="2">
        <v>20.067799999999998</v>
      </c>
      <c r="F991" s="2">
        <v>39.374099999999999</v>
      </c>
      <c r="G991" s="2">
        <v>161100.18257999999</v>
      </c>
      <c r="H991" s="2">
        <v>4365385.29844</v>
      </c>
      <c r="S991" s="2" t="s">
        <v>2024</v>
      </c>
    </row>
    <row r="992" spans="1:19">
      <c r="A992" s="2"/>
      <c r="B992" s="2"/>
      <c r="C992" s="2"/>
      <c r="D992" s="2"/>
      <c r="E992" s="2"/>
      <c r="F992" s="2"/>
      <c r="G992" s="2"/>
      <c r="H992" s="2"/>
      <c r="S992" s="2"/>
    </row>
    <row r="993" spans="1:19">
      <c r="A993" s="2"/>
      <c r="B993" s="2"/>
      <c r="C993" s="2"/>
      <c r="D993" s="2"/>
      <c r="E993" s="2"/>
      <c r="F993" s="2"/>
      <c r="G993" s="2"/>
      <c r="H993" s="2"/>
      <c r="S993" s="2"/>
    </row>
    <row r="994" spans="1:19">
      <c r="A994" s="2"/>
      <c r="B994" s="2"/>
      <c r="C994" s="2"/>
      <c r="D994" s="2"/>
      <c r="E994" s="2"/>
      <c r="F994" s="2"/>
      <c r="G994" s="2"/>
      <c r="H994" s="2"/>
      <c r="S994" s="2"/>
    </row>
    <row r="995" spans="1:19">
      <c r="A995" s="2"/>
      <c r="B995" s="2"/>
      <c r="C995" s="2"/>
      <c r="D995" s="2"/>
      <c r="E995" s="2"/>
      <c r="F995" s="2"/>
      <c r="G995" s="2"/>
      <c r="H995" s="2"/>
      <c r="S995" s="2"/>
    </row>
    <row r="996" spans="1:19">
      <c r="A996" s="2"/>
      <c r="B996" s="2"/>
      <c r="C996" s="2"/>
      <c r="D996" s="2"/>
      <c r="E996" s="2"/>
      <c r="F996" s="2"/>
      <c r="G996" s="2"/>
      <c r="H996" s="2"/>
      <c r="S996" s="2"/>
    </row>
    <row r="997" spans="1:19">
      <c r="A997" s="1" t="s">
        <v>109</v>
      </c>
      <c r="B997" s="2"/>
      <c r="C997" s="2"/>
      <c r="D997" s="2"/>
      <c r="E997" s="2"/>
      <c r="F997" s="2"/>
      <c r="G997" s="2"/>
      <c r="H997" s="2"/>
      <c r="S997" s="2"/>
    </row>
    <row r="998" spans="1:19">
      <c r="A998" s="2" t="s">
        <v>2140</v>
      </c>
      <c r="B998" s="2" t="s">
        <v>2141</v>
      </c>
      <c r="C998" s="2" t="s">
        <v>2142</v>
      </c>
      <c r="D998" s="2" t="s">
        <v>2143</v>
      </c>
      <c r="E998" s="2">
        <v>20.777699999999999</v>
      </c>
      <c r="F998" s="2">
        <v>38.064500000000002</v>
      </c>
      <c r="G998" s="2">
        <v>217151.58332000001</v>
      </c>
      <c r="H998" s="2">
        <v>4217587.4486699998</v>
      </c>
      <c r="S998" s="2" t="s">
        <v>2140</v>
      </c>
    </row>
    <row r="999" spans="1:19">
      <c r="A999" s="2" t="s">
        <v>2191</v>
      </c>
      <c r="B999" s="2" t="s">
        <v>1891</v>
      </c>
      <c r="C999" s="2" t="s">
        <v>2192</v>
      </c>
      <c r="D999" s="2" t="s">
        <v>2193</v>
      </c>
      <c r="E999" s="2">
        <v>20.598099999999999</v>
      </c>
      <c r="F999" s="2">
        <v>38.302700000000002</v>
      </c>
      <c r="G999" s="2">
        <v>202362.43392000001</v>
      </c>
      <c r="H999" s="2">
        <v>4244590.1965100002</v>
      </c>
      <c r="S999" s="2" t="s">
        <v>2191</v>
      </c>
    </row>
    <row r="1000" spans="1:19">
      <c r="A1000" s="1" t="s">
        <v>5413</v>
      </c>
      <c r="B1000" s="2" t="s">
        <v>2119</v>
      </c>
      <c r="C1000" s="2" t="s">
        <v>2120</v>
      </c>
      <c r="D1000" s="2" t="s">
        <v>2121</v>
      </c>
      <c r="E1000" s="2">
        <v>20.478999999999999</v>
      </c>
      <c r="F1000" s="2">
        <v>38.3093</v>
      </c>
      <c r="G1000" s="2">
        <v>191972.05609999999</v>
      </c>
      <c r="H1000" s="2">
        <v>4245713.8176499996</v>
      </c>
      <c r="S1000" s="1" t="s">
        <v>5413</v>
      </c>
    </row>
    <row r="1001" spans="1:19">
      <c r="A1001" s="2" t="s">
        <v>2150</v>
      </c>
      <c r="B1001" s="2" t="s">
        <v>228</v>
      </c>
      <c r="C1001" s="2" t="s">
        <v>2151</v>
      </c>
      <c r="D1001" s="2" t="s">
        <v>2152</v>
      </c>
      <c r="E1001" s="2">
        <v>20.57742</v>
      </c>
      <c r="F1001" s="2">
        <v>38.458759999999998</v>
      </c>
      <c r="G1001" s="2">
        <v>201196.13748999999</v>
      </c>
      <c r="H1001" s="2">
        <v>4261980.6355400002</v>
      </c>
      <c r="S1001" s="2" t="s">
        <v>2150</v>
      </c>
    </row>
    <row r="1002" spans="1:19">
      <c r="A1002" s="2" t="s">
        <v>2183</v>
      </c>
      <c r="B1002" s="2" t="s">
        <v>2184</v>
      </c>
      <c r="C1002" s="2" t="s">
        <v>2185</v>
      </c>
      <c r="D1002" s="2" t="s">
        <v>2186</v>
      </c>
      <c r="E1002" s="2">
        <v>20.4099</v>
      </c>
      <c r="F1002" s="2">
        <v>38.335900000000002</v>
      </c>
      <c r="G1002" s="2">
        <v>186042.95908</v>
      </c>
      <c r="H1002" s="2">
        <v>4248899.4621900003</v>
      </c>
      <c r="S1002" s="2" t="s">
        <v>2183</v>
      </c>
    </row>
    <row r="1003" spans="1:19">
      <c r="A1003" s="2" t="s">
        <v>2166</v>
      </c>
      <c r="B1003" s="2" t="s">
        <v>228</v>
      </c>
      <c r="C1003" s="2" t="s">
        <v>2167</v>
      </c>
      <c r="D1003" s="2" t="s">
        <v>2168</v>
      </c>
      <c r="E1003" s="2">
        <v>20.523</v>
      </c>
      <c r="F1003" s="2">
        <v>38.1036</v>
      </c>
      <c r="G1003" s="2">
        <v>194962.50829999999</v>
      </c>
      <c r="H1003" s="2">
        <v>4222734.2295399997</v>
      </c>
      <c r="S1003" s="2" t="s">
        <v>2166</v>
      </c>
    </row>
    <row r="1004" spans="1:19">
      <c r="A1004" s="2" t="s">
        <v>2169</v>
      </c>
      <c r="B1004" s="2" t="s">
        <v>2170</v>
      </c>
      <c r="C1004" s="2" t="s">
        <v>2171</v>
      </c>
      <c r="D1004" s="2" t="s">
        <v>2172</v>
      </c>
      <c r="E1004" s="2">
        <v>20.51</v>
      </c>
      <c r="F1004" s="2">
        <v>38.108899999999998</v>
      </c>
      <c r="G1004" s="2">
        <v>193844.38042999999</v>
      </c>
      <c r="H1004" s="2">
        <v>4223365.38375</v>
      </c>
      <c r="S1004" s="2" t="s">
        <v>2169</v>
      </c>
    </row>
    <row r="1005" spans="1:19">
      <c r="A1005" s="2" t="s">
        <v>2198</v>
      </c>
      <c r="B1005" s="2" t="s">
        <v>2199</v>
      </c>
      <c r="C1005" s="2" t="s">
        <v>2200</v>
      </c>
      <c r="D1005" s="2" t="s">
        <v>2201</v>
      </c>
      <c r="E1005" s="2">
        <v>20.673850000000002</v>
      </c>
      <c r="F1005" s="2">
        <v>38.260840000000002</v>
      </c>
      <c r="G1005" s="2">
        <v>208820.75959999999</v>
      </c>
      <c r="H1005" s="2">
        <v>4239702.9708099999</v>
      </c>
      <c r="S1005" s="2" t="s">
        <v>2198</v>
      </c>
    </row>
    <row r="1006" spans="1:19">
      <c r="A1006" s="2" t="s">
        <v>2147</v>
      </c>
      <c r="B1006" s="2" t="s">
        <v>228</v>
      </c>
      <c r="C1006" s="2" t="s">
        <v>2148</v>
      </c>
      <c r="D1006" s="2" t="s">
        <v>2149</v>
      </c>
      <c r="E1006" s="2">
        <v>20.5733</v>
      </c>
      <c r="F1006" s="2">
        <v>38.466299999999997</v>
      </c>
      <c r="G1006" s="2">
        <v>200868.02909</v>
      </c>
      <c r="H1006" s="2">
        <v>4262831.3635</v>
      </c>
      <c r="S1006" s="2" t="s">
        <v>2147</v>
      </c>
    </row>
    <row r="1007" spans="1:19">
      <c r="A1007" s="1" t="s">
        <v>5414</v>
      </c>
      <c r="B1007" s="2" t="s">
        <v>228</v>
      </c>
      <c r="C1007" s="2" t="s">
        <v>2087</v>
      </c>
      <c r="D1007" s="2" t="s">
        <v>2088</v>
      </c>
      <c r="E1007" s="2">
        <v>20.472899999999999</v>
      </c>
      <c r="F1007" s="2">
        <v>38.1922</v>
      </c>
      <c r="G1007" s="2">
        <v>190942.49737999999</v>
      </c>
      <c r="H1007" s="2">
        <v>4232735.2794000003</v>
      </c>
      <c r="S1007" s="1" t="s">
        <v>5414</v>
      </c>
    </row>
    <row r="1008" spans="1:19">
      <c r="A1008" s="2" t="s">
        <v>2122</v>
      </c>
      <c r="B1008" s="2" t="s">
        <v>2123</v>
      </c>
      <c r="C1008" s="2" t="s">
        <v>2124</v>
      </c>
      <c r="D1008" s="2" t="s">
        <v>2125</v>
      </c>
      <c r="E1008" s="2">
        <v>20.751940000000001</v>
      </c>
      <c r="F1008" s="2">
        <v>38.066099999999999</v>
      </c>
      <c r="G1008" s="2">
        <v>214897.20129999999</v>
      </c>
      <c r="H1008" s="2">
        <v>4217843.3202999998</v>
      </c>
      <c r="S1008" s="2" t="s">
        <v>2122</v>
      </c>
    </row>
    <row r="1009" spans="1:19">
      <c r="A1009" s="1" t="s">
        <v>5415</v>
      </c>
      <c r="B1009" s="2" t="s">
        <v>228</v>
      </c>
      <c r="C1009" s="2" t="s">
        <v>2127</v>
      </c>
      <c r="D1009" s="2" t="s">
        <v>2128</v>
      </c>
      <c r="E1009" s="2">
        <v>20.690200000000001</v>
      </c>
      <c r="F1009" s="2">
        <v>38.080500000000001</v>
      </c>
      <c r="G1009" s="2">
        <v>209536.32775999999</v>
      </c>
      <c r="H1009" s="2">
        <v>4219633.5727000004</v>
      </c>
      <c r="S1009" s="1" t="s">
        <v>5415</v>
      </c>
    </row>
    <row r="1010" spans="1:19">
      <c r="A1010" s="2" t="s">
        <v>2173</v>
      </c>
      <c r="B1010" s="2" t="s">
        <v>2101</v>
      </c>
      <c r="C1010" s="2" t="s">
        <v>2174</v>
      </c>
      <c r="D1010" s="2" t="s">
        <v>2175</v>
      </c>
      <c r="E1010" s="2">
        <v>20.44004</v>
      </c>
      <c r="F1010" s="2">
        <v>38.177959999999999</v>
      </c>
      <c r="G1010" s="2">
        <v>188002.81455000001</v>
      </c>
      <c r="H1010" s="2">
        <v>4231264.7354199998</v>
      </c>
      <c r="S1010" s="2" t="s">
        <v>2173</v>
      </c>
    </row>
    <row r="1011" spans="1:19">
      <c r="A1011" s="2" t="s">
        <v>2176</v>
      </c>
      <c r="B1011" s="2" t="s">
        <v>2177</v>
      </c>
      <c r="C1011" s="2" t="s">
        <v>2178</v>
      </c>
      <c r="D1011" s="2" t="s">
        <v>2179</v>
      </c>
      <c r="E1011" s="2">
        <v>20.440100000000001</v>
      </c>
      <c r="F1011" s="2">
        <v>38.196100000000001</v>
      </c>
      <c r="G1011" s="2">
        <v>188085.61154000001</v>
      </c>
      <c r="H1011" s="2">
        <v>4233278.2244600002</v>
      </c>
      <c r="S1011" s="2" t="s">
        <v>2176</v>
      </c>
    </row>
    <row r="1012" spans="1:19">
      <c r="A1012" s="2" t="s">
        <v>2129</v>
      </c>
      <c r="B1012" s="2" t="s">
        <v>493</v>
      </c>
      <c r="C1012" s="2" t="s">
        <v>2130</v>
      </c>
      <c r="D1012" s="2" t="s">
        <v>2131</v>
      </c>
      <c r="E1012" s="2">
        <v>20.793900000000001</v>
      </c>
      <c r="F1012" s="2">
        <v>38.130000000000003</v>
      </c>
      <c r="G1012" s="2">
        <v>218824.45874</v>
      </c>
      <c r="H1012" s="2">
        <v>4224808.4856399996</v>
      </c>
      <c r="S1012" s="2" t="s">
        <v>2129</v>
      </c>
    </row>
    <row r="1013" spans="1:19">
      <c r="A1013" s="2" t="s">
        <v>2156</v>
      </c>
      <c r="B1013" s="2" t="s">
        <v>1738</v>
      </c>
      <c r="C1013" s="2" t="s">
        <v>2157</v>
      </c>
      <c r="D1013" s="2" t="s">
        <v>2158</v>
      </c>
      <c r="E1013" s="2">
        <v>20.6357</v>
      </c>
      <c r="F1013" s="2">
        <v>38.112200000000001</v>
      </c>
      <c r="G1013" s="2">
        <v>204882.24617999999</v>
      </c>
      <c r="H1013" s="2">
        <v>4223324.2434099996</v>
      </c>
      <c r="S1013" s="2" t="s">
        <v>2156</v>
      </c>
    </row>
    <row r="1014" spans="1:19">
      <c r="A1014" s="2" t="s">
        <v>2089</v>
      </c>
      <c r="B1014" s="2" t="s">
        <v>2090</v>
      </c>
      <c r="C1014" s="2" t="s">
        <v>2091</v>
      </c>
      <c r="D1014" s="2" t="s">
        <v>2092</v>
      </c>
      <c r="E1014" s="2">
        <v>20.480899999999998</v>
      </c>
      <c r="F1014" s="2">
        <v>38.1541</v>
      </c>
      <c r="G1014" s="2">
        <v>191482.61765999999</v>
      </c>
      <c r="H1014" s="2">
        <v>4228479.2824200001</v>
      </c>
      <c r="S1014" s="2" t="s">
        <v>2089</v>
      </c>
    </row>
    <row r="1015" spans="1:19">
      <c r="A1015" s="2" t="s">
        <v>2187</v>
      </c>
      <c r="B1015" s="2" t="s">
        <v>2188</v>
      </c>
      <c r="C1015" s="2" t="s">
        <v>2189</v>
      </c>
      <c r="D1015" s="2" t="s">
        <v>2190</v>
      </c>
      <c r="E1015" s="2">
        <v>20.415320000000001</v>
      </c>
      <c r="F1015" s="2">
        <v>38.16037</v>
      </c>
      <c r="G1015" s="2">
        <v>185760.93588</v>
      </c>
      <c r="H1015" s="2">
        <v>4229395.4342200002</v>
      </c>
      <c r="S1015" s="2" t="s">
        <v>2187</v>
      </c>
    </row>
    <row r="1016" spans="1:19">
      <c r="A1016" s="1" t="s">
        <v>5416</v>
      </c>
      <c r="B1016" s="2" t="s">
        <v>2101</v>
      </c>
      <c r="C1016" s="2" t="s">
        <v>2102</v>
      </c>
      <c r="D1016" s="2" t="s">
        <v>2103</v>
      </c>
      <c r="E1016" s="2">
        <v>20.491700000000002</v>
      </c>
      <c r="F1016" s="2">
        <v>38.127400000000002</v>
      </c>
      <c r="G1016" s="2">
        <v>192317.05473</v>
      </c>
      <c r="H1016" s="2">
        <v>4225479.5398399998</v>
      </c>
      <c r="S1016" s="1" t="s">
        <v>5416</v>
      </c>
    </row>
    <row r="1017" spans="1:19">
      <c r="A1017" s="2" t="s">
        <v>2159</v>
      </c>
      <c r="B1017" s="2" t="s">
        <v>2160</v>
      </c>
      <c r="C1017" s="2" t="s">
        <v>2161</v>
      </c>
      <c r="D1017" s="2" t="s">
        <v>2162</v>
      </c>
      <c r="E1017" s="2">
        <v>20.537400000000002</v>
      </c>
      <c r="F1017" s="2">
        <v>38.102200000000003</v>
      </c>
      <c r="G1017" s="2">
        <v>196219.77113000001</v>
      </c>
      <c r="H1017" s="2">
        <v>4222531.5706000002</v>
      </c>
      <c r="S1017" s="2" t="s">
        <v>2159</v>
      </c>
    </row>
    <row r="1018" spans="1:19">
      <c r="A1018" s="2" t="s">
        <v>2093</v>
      </c>
      <c r="B1018" s="2" t="s">
        <v>228</v>
      </c>
      <c r="C1018" s="2" t="s">
        <v>2094</v>
      </c>
      <c r="D1018" s="2" t="s">
        <v>2095</v>
      </c>
      <c r="E1018" s="2">
        <v>20.479700000000001</v>
      </c>
      <c r="F1018" s="2">
        <v>38.1646</v>
      </c>
      <c r="G1018" s="2">
        <v>191421.73353999999</v>
      </c>
      <c r="H1018" s="2">
        <v>4229648.8378799995</v>
      </c>
      <c r="S1018" s="2" t="s">
        <v>2093</v>
      </c>
    </row>
    <row r="1019" spans="1:19">
      <c r="A1019" s="2" t="s">
        <v>2096</v>
      </c>
      <c r="B1019" s="2" t="s">
        <v>2097</v>
      </c>
      <c r="C1019" s="2" t="s">
        <v>2098</v>
      </c>
      <c r="D1019" s="2" t="s">
        <v>2099</v>
      </c>
      <c r="E1019" s="2">
        <v>20.4773</v>
      </c>
      <c r="F1019" s="2">
        <v>38.159500000000001</v>
      </c>
      <c r="G1019" s="2">
        <v>191189.86308000001</v>
      </c>
      <c r="H1019" s="2">
        <v>4229090.7067999998</v>
      </c>
      <c r="S1019" s="2" t="s">
        <v>2096</v>
      </c>
    </row>
    <row r="1020" spans="1:19">
      <c r="A1020" s="1" t="s">
        <v>5417</v>
      </c>
      <c r="B1020" s="2" t="s">
        <v>2195</v>
      </c>
      <c r="C1020" s="2" t="s">
        <v>2196</v>
      </c>
      <c r="D1020" s="2" t="s">
        <v>2197</v>
      </c>
      <c r="E1020" s="2">
        <v>20.535599999999999</v>
      </c>
      <c r="F1020" s="2">
        <v>38.343139999999998</v>
      </c>
      <c r="G1020" s="2">
        <v>197063.69245</v>
      </c>
      <c r="H1020" s="2">
        <v>4249282.9611</v>
      </c>
      <c r="S1020" s="1" t="s">
        <v>5417</v>
      </c>
    </row>
    <row r="1021" spans="1:19">
      <c r="A1021" s="2" t="s">
        <v>2180</v>
      </c>
      <c r="B1021" s="2" t="s">
        <v>2077</v>
      </c>
      <c r="C1021" s="2" t="s">
        <v>2181</v>
      </c>
      <c r="D1021" s="2" t="s">
        <v>2182</v>
      </c>
      <c r="E1021" s="2">
        <v>20.377099999999999</v>
      </c>
      <c r="F1021" s="2">
        <v>38.261319999999998</v>
      </c>
      <c r="G1021" s="2">
        <v>182850.14157000001</v>
      </c>
      <c r="H1021" s="2">
        <v>4240732.2254100004</v>
      </c>
      <c r="S1021" s="2" t="s">
        <v>2180</v>
      </c>
    </row>
    <row r="1022" spans="1:19">
      <c r="A1022" s="1" t="s">
        <v>5418</v>
      </c>
      <c r="B1022" s="2" t="s">
        <v>228</v>
      </c>
      <c r="C1022" s="2" t="s">
        <v>2105</v>
      </c>
      <c r="D1022" s="2" t="s">
        <v>2106</v>
      </c>
      <c r="E1022" s="2">
        <v>20.484300000000001</v>
      </c>
      <c r="F1022" s="2">
        <v>38.151800000000001</v>
      </c>
      <c r="G1022" s="2">
        <v>191770.94928999999</v>
      </c>
      <c r="H1022" s="2">
        <v>4228212.6548800003</v>
      </c>
      <c r="S1022" s="1" t="s">
        <v>5418</v>
      </c>
    </row>
    <row r="1023" spans="1:19">
      <c r="A1023" s="2" t="s">
        <v>2132</v>
      </c>
      <c r="B1023" s="2" t="s">
        <v>2133</v>
      </c>
      <c r="C1023" s="2" t="s">
        <v>2134</v>
      </c>
      <c r="D1023" s="2" t="s">
        <v>2135</v>
      </c>
      <c r="E1023" s="2">
        <v>20.776440000000001</v>
      </c>
      <c r="F1023" s="2">
        <v>38.150970000000001</v>
      </c>
      <c r="G1023" s="2">
        <v>217374.65562999999</v>
      </c>
      <c r="H1023" s="2">
        <v>4227188.8653199999</v>
      </c>
      <c r="S1023" s="2" t="s">
        <v>2132</v>
      </c>
    </row>
    <row r="1024" spans="1:19">
      <c r="A1024" s="2" t="s">
        <v>2136</v>
      </c>
      <c r="B1024" s="2" t="s">
        <v>2137</v>
      </c>
      <c r="C1024" s="2" t="s">
        <v>2138</v>
      </c>
      <c r="D1024" s="2" t="s">
        <v>2139</v>
      </c>
      <c r="E1024" s="2">
        <v>20.771100000000001</v>
      </c>
      <c r="F1024" s="2">
        <v>38.1554</v>
      </c>
      <c r="G1024" s="2">
        <v>216923.68262000001</v>
      </c>
      <c r="H1024" s="2">
        <v>4227697.2034799997</v>
      </c>
      <c r="S1024" s="2" t="s">
        <v>2136</v>
      </c>
    </row>
    <row r="1025" spans="1:19">
      <c r="A1025" s="2" t="s">
        <v>2202</v>
      </c>
      <c r="B1025" s="2" t="s">
        <v>2203</v>
      </c>
      <c r="C1025" s="2" t="s">
        <v>2204</v>
      </c>
      <c r="D1025" s="2" t="s">
        <v>2205</v>
      </c>
      <c r="E1025" s="2">
        <v>20.638110000000001</v>
      </c>
      <c r="F1025" s="2">
        <v>38.251330000000003</v>
      </c>
      <c r="G1025" s="2">
        <v>205654.09161999999</v>
      </c>
      <c r="H1025" s="2">
        <v>4238760.7692400003</v>
      </c>
      <c r="S1025" s="2" t="s">
        <v>2202</v>
      </c>
    </row>
    <row r="1026" spans="1:19">
      <c r="A1026" s="1" t="s">
        <v>5419</v>
      </c>
      <c r="B1026" s="2" t="s">
        <v>2144</v>
      </c>
      <c r="C1026" s="2" t="s">
        <v>2145</v>
      </c>
      <c r="D1026" s="2" t="s">
        <v>2146</v>
      </c>
      <c r="E1026" s="2">
        <v>20.801100000000002</v>
      </c>
      <c r="F1026" s="2">
        <v>38.073700000000002</v>
      </c>
      <c r="G1026" s="2">
        <v>219240.21867999999</v>
      </c>
      <c r="H1026" s="2">
        <v>4218537.59375</v>
      </c>
      <c r="S1026" s="1" t="s">
        <v>5419</v>
      </c>
    </row>
    <row r="1027" spans="1:19">
      <c r="A1027" s="2" t="s">
        <v>2107</v>
      </c>
      <c r="B1027" s="2" t="s">
        <v>2108</v>
      </c>
      <c r="C1027" s="2" t="s">
        <v>2109</v>
      </c>
      <c r="D1027" s="2" t="s">
        <v>2110</v>
      </c>
      <c r="E1027" s="2">
        <v>20.493099999999998</v>
      </c>
      <c r="F1027" s="2">
        <v>38.130499999999998</v>
      </c>
      <c r="G1027" s="2">
        <v>192452.83392</v>
      </c>
      <c r="H1027" s="2">
        <v>4225819.0093599996</v>
      </c>
      <c r="S1027" s="2" t="s">
        <v>2107</v>
      </c>
    </row>
    <row r="1028" spans="1:19">
      <c r="A1028" s="2" t="s">
        <v>2111</v>
      </c>
      <c r="B1028" s="2" t="s">
        <v>2112</v>
      </c>
      <c r="C1028" s="2" t="s">
        <v>2113</v>
      </c>
      <c r="D1028" s="2" t="s">
        <v>2114</v>
      </c>
      <c r="E1028" s="2">
        <v>20.484529999999999</v>
      </c>
      <c r="F1028" s="2">
        <v>38.149160000000002</v>
      </c>
      <c r="G1028" s="2">
        <v>191779.89705999999</v>
      </c>
      <c r="H1028" s="2">
        <v>4227919.21105</v>
      </c>
      <c r="S1028" s="2" t="s">
        <v>2111</v>
      </c>
    </row>
    <row r="1029" spans="1:19">
      <c r="A1029" s="2" t="s">
        <v>2163</v>
      </c>
      <c r="B1029" s="2" t="s">
        <v>994</v>
      </c>
      <c r="C1029" s="2" t="s">
        <v>2164</v>
      </c>
      <c r="D1029" s="2" t="s">
        <v>2165</v>
      </c>
      <c r="E1029" s="2">
        <v>20.60913</v>
      </c>
      <c r="F1029" s="2">
        <v>38.117930000000001</v>
      </c>
      <c r="G1029" s="2">
        <v>202575.72190999999</v>
      </c>
      <c r="H1029" s="2">
        <v>4224044.7845099997</v>
      </c>
      <c r="S1029" s="2" t="s">
        <v>2163</v>
      </c>
    </row>
    <row r="1030" spans="1:19">
      <c r="A1030" s="2" t="s">
        <v>2115</v>
      </c>
      <c r="B1030" s="2" t="s">
        <v>228</v>
      </c>
      <c r="C1030" s="2" t="s">
        <v>2116</v>
      </c>
      <c r="D1030" s="2" t="s">
        <v>2117</v>
      </c>
      <c r="E1030" s="2">
        <v>20.468610000000002</v>
      </c>
      <c r="F1030" s="2">
        <v>38.191319999999997</v>
      </c>
      <c r="G1030" s="2">
        <v>190562.68409</v>
      </c>
      <c r="H1030" s="2">
        <v>4232651.5430899998</v>
      </c>
      <c r="S1030" s="2" t="s">
        <v>2115</v>
      </c>
    </row>
    <row r="1031" spans="1:19">
      <c r="A1031" s="2" t="s">
        <v>2153</v>
      </c>
      <c r="B1031" s="2" t="s">
        <v>228</v>
      </c>
      <c r="C1031" s="2" t="s">
        <v>2154</v>
      </c>
      <c r="D1031" s="2" t="s">
        <v>2155</v>
      </c>
      <c r="E1031" s="2">
        <v>20.576740000000001</v>
      </c>
      <c r="F1031" s="2">
        <v>38.452559999999998</v>
      </c>
      <c r="G1031" s="2">
        <v>201111.54952999999</v>
      </c>
      <c r="H1031" s="2">
        <v>4261294.9131300002</v>
      </c>
      <c r="S1031" s="2" t="s">
        <v>2153</v>
      </c>
    </row>
    <row r="1032" spans="1:19">
      <c r="A1032" s="2"/>
      <c r="B1032" s="2"/>
      <c r="C1032" s="2"/>
      <c r="D1032" s="2"/>
      <c r="E1032" s="2"/>
      <c r="F1032" s="2"/>
      <c r="G1032" s="2"/>
      <c r="H1032" s="2"/>
      <c r="S1032" s="2"/>
    </row>
    <row r="1033" spans="1:19">
      <c r="A1033" s="2"/>
      <c r="B1033" s="2"/>
      <c r="C1033" s="2"/>
      <c r="D1033" s="2"/>
      <c r="E1033" s="2"/>
      <c r="F1033" s="2"/>
      <c r="G1033" s="2"/>
      <c r="H1033" s="2"/>
      <c r="S1033" s="2"/>
    </row>
    <row r="1034" spans="1:19">
      <c r="A1034" s="2"/>
      <c r="B1034" s="2"/>
      <c r="C1034" s="2"/>
      <c r="D1034" s="2"/>
      <c r="E1034" s="2"/>
      <c r="F1034" s="2"/>
      <c r="G1034" s="2"/>
      <c r="H1034" s="2"/>
      <c r="S1034" s="2"/>
    </row>
    <row r="1035" spans="1:19">
      <c r="A1035" s="2"/>
      <c r="B1035" s="2"/>
      <c r="C1035" s="2"/>
      <c r="D1035" s="2"/>
      <c r="E1035" s="2"/>
      <c r="F1035" s="2"/>
      <c r="G1035" s="2"/>
      <c r="H1035" s="2"/>
      <c r="S1035" s="2"/>
    </row>
    <row r="1036" spans="1:19">
      <c r="A1036" s="2"/>
      <c r="B1036" s="2"/>
      <c r="C1036" s="2"/>
      <c r="D1036" s="2"/>
      <c r="E1036" s="2"/>
      <c r="F1036" s="2"/>
      <c r="G1036" s="2"/>
      <c r="H1036" s="2"/>
      <c r="S1036" s="2"/>
    </row>
    <row r="1037" spans="1:19">
      <c r="A1037" s="2" t="s">
        <v>110</v>
      </c>
      <c r="B1037" s="2"/>
      <c r="C1037" s="2"/>
      <c r="D1037" s="2"/>
      <c r="E1037" s="2"/>
      <c r="F1037" s="2"/>
      <c r="G1037" s="2"/>
      <c r="H1037" s="2"/>
      <c r="S1037" s="2"/>
    </row>
    <row r="1038" spans="1:19">
      <c r="A1038" s="2" t="s">
        <v>2270</v>
      </c>
      <c r="B1038" s="2" t="s">
        <v>228</v>
      </c>
      <c r="C1038" s="2" t="s">
        <v>2271</v>
      </c>
      <c r="D1038" s="2" t="s">
        <v>2272</v>
      </c>
      <c r="E1038" s="2">
        <v>20.66178</v>
      </c>
      <c r="F1038" s="2">
        <v>38.833860000000001</v>
      </c>
      <c r="G1038" s="2">
        <v>210076.25312000001</v>
      </c>
      <c r="H1038" s="2">
        <v>4303349.2129100002</v>
      </c>
      <c r="S1038" s="2" t="s">
        <v>2270</v>
      </c>
    </row>
    <row r="1039" spans="1:19">
      <c r="A1039" s="2" t="s">
        <v>2236</v>
      </c>
      <c r="B1039" s="2" t="s">
        <v>2237</v>
      </c>
      <c r="C1039" s="2" t="s">
        <v>2238</v>
      </c>
      <c r="D1039" s="2" t="s">
        <v>2239</v>
      </c>
      <c r="E1039" s="2">
        <v>20.6784</v>
      </c>
      <c r="F1039" s="2">
        <v>38.836100000000002</v>
      </c>
      <c r="G1039" s="2">
        <v>211528.42861999999</v>
      </c>
      <c r="H1039" s="2">
        <v>4303545.1407599999</v>
      </c>
      <c r="S1039" s="2" t="s">
        <v>2236</v>
      </c>
    </row>
    <row r="1040" spans="1:19">
      <c r="A1040" s="2" t="s">
        <v>2244</v>
      </c>
      <c r="B1040" s="2" t="s">
        <v>2245</v>
      </c>
      <c r="C1040" s="2" t="s">
        <v>2246</v>
      </c>
      <c r="D1040" s="2" t="s">
        <v>2247</v>
      </c>
      <c r="E1040" s="2">
        <v>20.613299999999999</v>
      </c>
      <c r="F1040" s="2">
        <v>38.790199999999999</v>
      </c>
      <c r="G1040" s="2">
        <v>205687.21784</v>
      </c>
      <c r="H1040" s="2">
        <v>4298657.5017799996</v>
      </c>
      <c r="S1040" s="2" t="s">
        <v>2244</v>
      </c>
    </row>
    <row r="1041" spans="1:19">
      <c r="A1041" s="2" t="s">
        <v>2248</v>
      </c>
      <c r="B1041" s="2" t="s">
        <v>2249</v>
      </c>
      <c r="C1041" s="2" t="s">
        <v>2250</v>
      </c>
      <c r="D1041" s="2" t="s">
        <v>2251</v>
      </c>
      <c r="E1041" s="2">
        <v>20.630700000000001</v>
      </c>
      <c r="F1041" s="2">
        <v>38.803899999999999</v>
      </c>
      <c r="G1041" s="2">
        <v>207255.03012000001</v>
      </c>
      <c r="H1041" s="2">
        <v>4300122.4348400002</v>
      </c>
      <c r="S1041" s="2" t="s">
        <v>2248</v>
      </c>
    </row>
    <row r="1042" spans="1:19">
      <c r="A1042" s="2" t="s">
        <v>2213</v>
      </c>
      <c r="B1042" s="2" t="s">
        <v>2214</v>
      </c>
      <c r="C1042" s="2" t="s">
        <v>2215</v>
      </c>
      <c r="D1042" s="2" t="s">
        <v>2216</v>
      </c>
      <c r="E1042" s="2">
        <v>20.5566</v>
      </c>
      <c r="F1042" s="2">
        <v>38.671300000000002</v>
      </c>
      <c r="G1042" s="2">
        <v>200264.19482</v>
      </c>
      <c r="H1042" s="2">
        <v>4285642.5158700002</v>
      </c>
      <c r="S1042" s="2" t="s">
        <v>2213</v>
      </c>
    </row>
    <row r="1043" spans="1:19">
      <c r="A1043" s="2" t="s">
        <v>2240</v>
      </c>
      <c r="B1043" s="2" t="s">
        <v>2241</v>
      </c>
      <c r="C1043" s="2" t="s">
        <v>2242</v>
      </c>
      <c r="D1043" s="2" t="s">
        <v>2243</v>
      </c>
      <c r="E1043" s="2">
        <v>20.71283</v>
      </c>
      <c r="F1043" s="2">
        <v>38.847569999999997</v>
      </c>
      <c r="G1043" s="2">
        <v>214563.86796999999</v>
      </c>
      <c r="H1043" s="2">
        <v>4304710.5984300002</v>
      </c>
      <c r="S1043" s="2" t="s">
        <v>2240</v>
      </c>
    </row>
    <row r="1044" spans="1:19">
      <c r="A1044" s="2" t="s">
        <v>2225</v>
      </c>
      <c r="B1044" s="2" t="s">
        <v>228</v>
      </c>
      <c r="C1044" s="2" t="s">
        <v>2226</v>
      </c>
      <c r="D1044" s="2" t="s">
        <v>2227</v>
      </c>
      <c r="E1044" s="2">
        <v>20.713450000000002</v>
      </c>
      <c r="F1044" s="2">
        <v>38.673299999999998</v>
      </c>
      <c r="G1044" s="2">
        <v>213921.80147999999</v>
      </c>
      <c r="H1044" s="2">
        <v>4285362.5528800003</v>
      </c>
      <c r="S1044" s="2" t="s">
        <v>2225</v>
      </c>
    </row>
    <row r="1045" spans="1:19">
      <c r="A1045" s="2" t="s">
        <v>2259</v>
      </c>
      <c r="B1045" s="2" t="s">
        <v>1863</v>
      </c>
      <c r="C1045" s="2" t="s">
        <v>2260</v>
      </c>
      <c r="D1045" s="2" t="s">
        <v>2261</v>
      </c>
      <c r="E1045" s="2">
        <v>20.600159999999999</v>
      </c>
      <c r="F1045" s="2">
        <v>38.778190000000002</v>
      </c>
      <c r="G1045" s="2">
        <v>204495.72300999999</v>
      </c>
      <c r="H1045" s="2">
        <v>4297366.97676</v>
      </c>
      <c r="S1045" s="2" t="s">
        <v>2259</v>
      </c>
    </row>
    <row r="1046" spans="1:19">
      <c r="A1046" s="1" t="s">
        <v>5420</v>
      </c>
      <c r="B1046" s="2" t="s">
        <v>1954</v>
      </c>
      <c r="C1046" s="2" t="s">
        <v>2262</v>
      </c>
      <c r="D1046" s="2" t="s">
        <v>2263</v>
      </c>
      <c r="E1046" s="2">
        <v>20.588629999999998</v>
      </c>
      <c r="F1046" s="2">
        <v>38.754159999999999</v>
      </c>
      <c r="G1046" s="2">
        <v>203394.62666000001</v>
      </c>
      <c r="H1046" s="2">
        <v>4294736.7308200002</v>
      </c>
      <c r="S1046" s="1" t="s">
        <v>5420</v>
      </c>
    </row>
    <row r="1047" spans="1:19">
      <c r="A1047" s="2" t="s">
        <v>2266</v>
      </c>
      <c r="B1047" s="2" t="s">
        <v>2267</v>
      </c>
      <c r="C1047" s="2" t="s">
        <v>2268</v>
      </c>
      <c r="D1047" s="2" t="s">
        <v>2269</v>
      </c>
      <c r="E1047" s="2">
        <v>20.721920000000001</v>
      </c>
      <c r="F1047" s="2">
        <v>38.79956</v>
      </c>
      <c r="G1047" s="2">
        <v>215161.41107999999</v>
      </c>
      <c r="H1047" s="2">
        <v>4299351.9554599999</v>
      </c>
      <c r="S1047" s="2" t="s">
        <v>2266</v>
      </c>
    </row>
    <row r="1048" spans="1:19">
      <c r="A1048" s="2" t="s">
        <v>1724</v>
      </c>
      <c r="B1048" s="2" t="s">
        <v>1343</v>
      </c>
      <c r="C1048" s="2" t="s">
        <v>2264</v>
      </c>
      <c r="D1048" s="2" t="s">
        <v>2265</v>
      </c>
      <c r="E1048" s="2">
        <v>20.721900000000002</v>
      </c>
      <c r="F1048" s="2">
        <v>38.785600000000002</v>
      </c>
      <c r="G1048" s="2">
        <v>215103.98534000001</v>
      </c>
      <c r="H1048" s="2">
        <v>4297802.7196599999</v>
      </c>
      <c r="S1048" s="2" t="s">
        <v>1724</v>
      </c>
    </row>
    <row r="1049" spans="1:19">
      <c r="A1049" s="2" t="s">
        <v>2233</v>
      </c>
      <c r="B1049" s="2" t="s">
        <v>228</v>
      </c>
      <c r="C1049" s="2" t="s">
        <v>2234</v>
      </c>
      <c r="D1049" s="2" t="s">
        <v>2235</v>
      </c>
      <c r="E1049" s="2">
        <v>20.695</v>
      </c>
      <c r="F1049" s="2">
        <v>38.639299999999999</v>
      </c>
      <c r="G1049" s="2">
        <v>212180.30028</v>
      </c>
      <c r="H1049" s="2">
        <v>4281646.6235600002</v>
      </c>
      <c r="S1049" s="2" t="s">
        <v>2233</v>
      </c>
    </row>
    <row r="1050" spans="1:19">
      <c r="A1050" s="2" t="s">
        <v>2252</v>
      </c>
      <c r="B1050" s="2" t="s">
        <v>1979</v>
      </c>
      <c r="C1050" s="2" t="s">
        <v>2253</v>
      </c>
      <c r="D1050" s="2" t="s">
        <v>2254</v>
      </c>
      <c r="E1050" s="2">
        <v>20.718800000000002</v>
      </c>
      <c r="F1050" s="2">
        <v>38.761800000000001</v>
      </c>
      <c r="G1050" s="2">
        <v>214739.79558000001</v>
      </c>
      <c r="H1050" s="2">
        <v>4295170.4212499997</v>
      </c>
      <c r="S1050" s="2" t="s">
        <v>2252</v>
      </c>
    </row>
    <row r="1051" spans="1:19">
      <c r="A1051" s="2" t="s">
        <v>2255</v>
      </c>
      <c r="B1051" s="2" t="s">
        <v>2256</v>
      </c>
      <c r="C1051" s="2" t="s">
        <v>2257</v>
      </c>
      <c r="D1051" s="2" t="s">
        <v>2258</v>
      </c>
      <c r="E1051" s="2">
        <v>20.720600000000001</v>
      </c>
      <c r="F1051" s="2">
        <v>38.766800000000003</v>
      </c>
      <c r="G1051" s="2">
        <v>214916.15010999999</v>
      </c>
      <c r="H1051" s="2">
        <v>4295719.84179</v>
      </c>
      <c r="S1051" s="2" t="s">
        <v>2255</v>
      </c>
    </row>
    <row r="1052" spans="1:19">
      <c r="A1052" s="2" t="s">
        <v>2217</v>
      </c>
      <c r="B1052" s="2" t="s">
        <v>2218</v>
      </c>
      <c r="C1052" s="2" t="s">
        <v>2219</v>
      </c>
      <c r="D1052" s="2" t="s">
        <v>2220</v>
      </c>
      <c r="E1052" s="2">
        <v>20.715969999999999</v>
      </c>
      <c r="F1052" s="2">
        <v>38.71311</v>
      </c>
      <c r="G1052" s="2">
        <v>214300.17555000001</v>
      </c>
      <c r="H1052" s="2">
        <v>4289774.2981000002</v>
      </c>
      <c r="S1052" s="2" t="s">
        <v>2217</v>
      </c>
    </row>
    <row r="1053" spans="1:19">
      <c r="A1053" s="2" t="s">
        <v>2221</v>
      </c>
      <c r="B1053" s="2" t="s">
        <v>2222</v>
      </c>
      <c r="C1053" s="2" t="s">
        <v>2223</v>
      </c>
      <c r="D1053" s="2" t="s">
        <v>2224</v>
      </c>
      <c r="E1053" s="2">
        <v>20.715199999999999</v>
      </c>
      <c r="F1053" s="2">
        <v>38.710299999999997</v>
      </c>
      <c r="G1053" s="2">
        <v>214221.61008000001</v>
      </c>
      <c r="H1053" s="2">
        <v>4289464.8189300001</v>
      </c>
      <c r="S1053" s="2" t="s">
        <v>2221</v>
      </c>
    </row>
    <row r="1054" spans="1:19">
      <c r="A1054" s="1" t="s">
        <v>5421</v>
      </c>
      <c r="B1054" s="2" t="s">
        <v>372</v>
      </c>
      <c r="C1054" s="2" t="s">
        <v>2231</v>
      </c>
      <c r="D1054" s="2" t="s">
        <v>2232</v>
      </c>
      <c r="E1054" s="2">
        <v>20.716699999999999</v>
      </c>
      <c r="F1054" s="2">
        <v>38.715499999999999</v>
      </c>
      <c r="G1054" s="2">
        <v>214372.78273000001</v>
      </c>
      <c r="H1054" s="2">
        <v>4290037.3699599998</v>
      </c>
      <c r="S1054" s="1" t="s">
        <v>5421</v>
      </c>
    </row>
    <row r="1055" spans="1:19">
      <c r="A1055" s="2" t="s">
        <v>2228</v>
      </c>
      <c r="B1055" s="2" t="s">
        <v>2218</v>
      </c>
      <c r="C1055" s="2" t="s">
        <v>2229</v>
      </c>
      <c r="D1055" s="2" t="s">
        <v>2230</v>
      </c>
      <c r="E1055" s="2">
        <v>20.729800000000001</v>
      </c>
      <c r="F1055" s="2">
        <v>38.7241</v>
      </c>
      <c r="G1055" s="2">
        <v>215546.19657</v>
      </c>
      <c r="H1055" s="2">
        <v>4290951.2268099999</v>
      </c>
      <c r="S1055" s="2" t="s">
        <v>2228</v>
      </c>
    </row>
    <row r="1056" spans="1:19">
      <c r="A1056" s="2" t="s">
        <v>2206</v>
      </c>
      <c r="B1056" s="2" t="s">
        <v>2207</v>
      </c>
      <c r="C1056" s="2" t="s">
        <v>2208</v>
      </c>
      <c r="D1056" s="2" t="s">
        <v>2209</v>
      </c>
      <c r="E1056" s="2">
        <v>20.601990000000001</v>
      </c>
      <c r="F1056" s="2">
        <v>38.630299999999998</v>
      </c>
      <c r="G1056" s="2">
        <v>204045.19573000001</v>
      </c>
      <c r="H1056" s="2">
        <v>4280943.2955900002</v>
      </c>
      <c r="S1056" s="2" t="s">
        <v>2206</v>
      </c>
    </row>
    <row r="1057" spans="1:19">
      <c r="A1057" s="2" t="s">
        <v>2210</v>
      </c>
      <c r="B1057" s="2" t="s">
        <v>1343</v>
      </c>
      <c r="C1057" s="2" t="s">
        <v>2211</v>
      </c>
      <c r="D1057" s="2" t="s">
        <v>2212</v>
      </c>
      <c r="E1057" s="2">
        <v>20.549700000000001</v>
      </c>
      <c r="F1057" s="2">
        <v>38.6023</v>
      </c>
      <c r="G1057" s="2">
        <v>199375.37768000001</v>
      </c>
      <c r="H1057" s="2">
        <v>4278005.4596300004</v>
      </c>
      <c r="S1057" s="2" t="s">
        <v>2210</v>
      </c>
    </row>
    <row r="1058" spans="1:19">
      <c r="A1058" s="2"/>
      <c r="B1058" s="2"/>
      <c r="C1058" s="2"/>
      <c r="D1058" s="2"/>
      <c r="E1058" s="2"/>
      <c r="F1058" s="2"/>
      <c r="G1058" s="2"/>
      <c r="H1058" s="2"/>
      <c r="S1058" s="2"/>
    </row>
    <row r="1059" spans="1:19">
      <c r="A1059" s="2"/>
      <c r="B1059" s="2"/>
      <c r="C1059" s="2"/>
      <c r="D1059" s="2"/>
      <c r="E1059" s="2"/>
      <c r="F1059" s="2"/>
      <c r="G1059" s="2"/>
      <c r="H1059" s="2"/>
      <c r="S1059" s="2"/>
    </row>
    <row r="1060" spans="1:19">
      <c r="A1060" s="2"/>
      <c r="B1060" s="2"/>
      <c r="C1060" s="2"/>
      <c r="D1060" s="2"/>
      <c r="E1060" s="2"/>
      <c r="F1060" s="2"/>
      <c r="G1060" s="2"/>
      <c r="H1060" s="2"/>
      <c r="S1060" s="2"/>
    </row>
    <row r="1061" spans="1:19">
      <c r="A1061" s="2"/>
      <c r="B1061" s="2"/>
      <c r="C1061" s="2"/>
      <c r="D1061" s="2"/>
      <c r="E1061" s="2"/>
      <c r="F1061" s="2"/>
      <c r="G1061" s="2"/>
      <c r="H1061" s="2"/>
      <c r="S1061" s="2"/>
    </row>
    <row r="1062" spans="1:19">
      <c r="A1062" s="2"/>
      <c r="B1062" s="2"/>
      <c r="C1062" s="2"/>
      <c r="D1062" s="2"/>
      <c r="E1062" s="2"/>
      <c r="F1062" s="2"/>
      <c r="G1062" s="2"/>
      <c r="H1062" s="2"/>
      <c r="S1062" s="2"/>
    </row>
    <row r="1063" spans="1:19">
      <c r="A1063" s="2" t="s">
        <v>108</v>
      </c>
      <c r="S1063" s="2"/>
    </row>
    <row r="1064" spans="1:19">
      <c r="A1064" s="2" t="s">
        <v>2279</v>
      </c>
      <c r="B1064" s="2" t="s">
        <v>2280</v>
      </c>
      <c r="C1064" s="2" t="s">
        <v>2281</v>
      </c>
      <c r="D1064" s="2" t="s">
        <v>2282</v>
      </c>
      <c r="E1064" s="2">
        <v>20.227209999999999</v>
      </c>
      <c r="F1064" s="2">
        <v>39.15804</v>
      </c>
      <c r="G1064" s="2">
        <v>173835.75917999999</v>
      </c>
      <c r="H1064" s="2">
        <v>4340810.8496000003</v>
      </c>
      <c r="S1064" s="2" t="s">
        <v>2279</v>
      </c>
    </row>
    <row r="1065" spans="1:19">
      <c r="A1065" s="2" t="s">
        <v>2273</v>
      </c>
      <c r="B1065" s="2" t="s">
        <v>2029</v>
      </c>
      <c r="C1065" s="2" t="s">
        <v>2274</v>
      </c>
      <c r="D1065" s="2" t="s">
        <v>2275</v>
      </c>
      <c r="E1065" s="2">
        <v>20.178229999999999</v>
      </c>
      <c r="F1065" s="2">
        <v>39.209899999999998</v>
      </c>
      <c r="G1065" s="2">
        <v>169844.82922000001</v>
      </c>
      <c r="H1065" s="2">
        <v>4346745.9548800001</v>
      </c>
      <c r="S1065" s="2" t="s">
        <v>2273</v>
      </c>
    </row>
    <row r="1066" spans="1:19">
      <c r="A1066" s="2" t="s">
        <v>2276</v>
      </c>
      <c r="B1066" s="2" t="s">
        <v>2101</v>
      </c>
      <c r="C1066" s="2" t="s">
        <v>2277</v>
      </c>
      <c r="D1066" s="2" t="s">
        <v>2278</v>
      </c>
      <c r="E1066" s="2">
        <v>20.16939</v>
      </c>
      <c r="F1066" s="2">
        <v>39.217770000000002</v>
      </c>
      <c r="G1066" s="2">
        <v>169118.95819999999</v>
      </c>
      <c r="H1066" s="2">
        <v>4347652.0225099996</v>
      </c>
      <c r="S1066" s="2" t="s">
        <v>2276</v>
      </c>
    </row>
    <row r="1067" spans="1:19">
      <c r="B1067" s="2"/>
      <c r="C1067" s="2"/>
      <c r="D1067" s="2"/>
      <c r="E1067" s="2"/>
      <c r="F1067" s="2"/>
      <c r="G1067" s="2"/>
      <c r="H1067" s="2"/>
      <c r="S1067" s="2"/>
    </row>
    <row r="1068" spans="1:19">
      <c r="A1068" s="2"/>
      <c r="B1068" s="2"/>
      <c r="C1068" s="2"/>
      <c r="D1068" s="2"/>
      <c r="E1068" s="2"/>
      <c r="F1068" s="2"/>
      <c r="G1068" s="2"/>
      <c r="H1068" s="2"/>
      <c r="S1068" s="2"/>
    </row>
    <row r="1069" spans="1:19">
      <c r="A1069" s="2"/>
      <c r="B1069" s="2"/>
      <c r="C1069" s="2"/>
      <c r="D1069" s="2"/>
      <c r="E1069" s="2"/>
      <c r="F1069" s="2"/>
      <c r="G1069" s="2"/>
      <c r="H1069" s="2"/>
      <c r="S1069" s="2"/>
    </row>
    <row r="1070" spans="1:19">
      <c r="A1070" s="2"/>
      <c r="B1070" s="2"/>
      <c r="C1070" s="2"/>
      <c r="D1070" s="2"/>
      <c r="E1070" s="2"/>
      <c r="F1070" s="2"/>
      <c r="G1070" s="2"/>
      <c r="H1070" s="2"/>
      <c r="S1070" s="2"/>
    </row>
    <row r="1071" spans="1:19">
      <c r="A1071" s="2"/>
      <c r="B1071" s="2"/>
      <c r="C1071" s="2"/>
      <c r="D1071" s="2"/>
      <c r="E1071" s="2"/>
      <c r="F1071" s="2"/>
      <c r="G1071" s="2"/>
      <c r="H1071" s="2"/>
      <c r="S1071" s="2"/>
    </row>
    <row r="1072" spans="1:19">
      <c r="A1072" s="1" t="s">
        <v>117</v>
      </c>
      <c r="B1072" s="2"/>
      <c r="C1072" s="2"/>
      <c r="D1072" s="2"/>
      <c r="E1072" s="2"/>
      <c r="F1072" s="2"/>
      <c r="G1072" s="2"/>
      <c r="H1072" s="2"/>
      <c r="S1072" s="2"/>
    </row>
    <row r="1073" spans="1:19">
      <c r="A1073" s="1" t="s">
        <v>5422</v>
      </c>
      <c r="B1073" s="2" t="s">
        <v>2283</v>
      </c>
      <c r="C1073" s="2" t="s">
        <v>2284</v>
      </c>
      <c r="D1073" s="2" t="s">
        <v>2285</v>
      </c>
      <c r="E1073" s="2">
        <v>23.775030000000001</v>
      </c>
      <c r="F1073" s="2">
        <v>40.764980000000001</v>
      </c>
      <c r="G1073" s="2">
        <v>480862.54858</v>
      </c>
      <c r="H1073" s="2">
        <v>4512406.4071599999</v>
      </c>
      <c r="S1073" s="1" t="s">
        <v>5422</v>
      </c>
    </row>
    <row r="1074" spans="1:19">
      <c r="A1074" s="2" t="s">
        <v>2286</v>
      </c>
      <c r="B1074" s="2" t="s">
        <v>228</v>
      </c>
      <c r="C1074" s="2" t="s">
        <v>2287</v>
      </c>
      <c r="D1074" s="2" t="s">
        <v>2288</v>
      </c>
      <c r="E1074" s="2">
        <v>23.826650000000001</v>
      </c>
      <c r="F1074" s="2">
        <v>40.780549999999998</v>
      </c>
      <c r="G1074" s="2">
        <v>485223.09584000002</v>
      </c>
      <c r="H1074" s="2">
        <v>4514124.95206</v>
      </c>
      <c r="S1074" s="2" t="s">
        <v>2286</v>
      </c>
    </row>
    <row r="1075" spans="1:19">
      <c r="A1075" s="2"/>
      <c r="B1075" s="2"/>
      <c r="C1075" s="2"/>
      <c r="D1075" s="2"/>
      <c r="E1075" s="2"/>
      <c r="F1075" s="2"/>
      <c r="G1075" s="2"/>
      <c r="H1075" s="2"/>
      <c r="S1075" s="2"/>
    </row>
    <row r="1076" spans="1:19">
      <c r="A1076" s="2"/>
      <c r="B1076" s="2"/>
      <c r="C1076" s="2"/>
      <c r="D1076" s="2"/>
      <c r="E1076" s="2"/>
      <c r="F1076" s="2"/>
      <c r="G1076" s="2"/>
      <c r="H1076" s="2"/>
      <c r="S1076" s="2"/>
    </row>
    <row r="1077" spans="1:19">
      <c r="A1077" s="2"/>
      <c r="B1077" s="2"/>
      <c r="C1077" s="2"/>
      <c r="D1077" s="2"/>
      <c r="E1077" s="2"/>
      <c r="F1077" s="2"/>
      <c r="G1077" s="2"/>
      <c r="H1077" s="2"/>
      <c r="S1077" s="2"/>
    </row>
    <row r="1078" spans="1:19">
      <c r="A1078" s="2"/>
      <c r="B1078" s="2"/>
      <c r="C1078" s="2"/>
      <c r="D1078" s="2"/>
      <c r="E1078" s="2"/>
      <c r="F1078" s="2"/>
      <c r="G1078" s="2"/>
      <c r="H1078" s="2"/>
      <c r="S1078" s="2"/>
    </row>
    <row r="1079" spans="1:19">
      <c r="A1079" s="2"/>
      <c r="B1079" s="2"/>
      <c r="C1079" s="2"/>
      <c r="D1079" s="2"/>
      <c r="E1079" s="2"/>
      <c r="F1079" s="2"/>
      <c r="G1079" s="2"/>
      <c r="H1079" s="2"/>
      <c r="S1079" s="2"/>
    </row>
    <row r="1080" spans="1:19">
      <c r="A1080" s="2" t="s">
        <v>118</v>
      </c>
      <c r="B1080" s="2"/>
      <c r="C1080" s="2"/>
      <c r="D1080" s="2"/>
      <c r="E1080" s="2"/>
      <c r="F1080" s="2"/>
      <c r="G1080" s="2"/>
      <c r="H1080" s="2"/>
      <c r="S1080" s="2"/>
    </row>
    <row r="1081" spans="1:19">
      <c r="A1081" s="2" t="s">
        <v>2300</v>
      </c>
      <c r="B1081" s="2" t="s">
        <v>228</v>
      </c>
      <c r="C1081" s="2" t="s">
        <v>2301</v>
      </c>
      <c r="D1081" s="2" t="s">
        <v>2302</v>
      </c>
      <c r="E1081" s="2">
        <v>23.895299999999999</v>
      </c>
      <c r="F1081" s="2">
        <v>40.393799999999999</v>
      </c>
      <c r="G1081" s="2">
        <v>490964.76595999999</v>
      </c>
      <c r="H1081" s="2">
        <v>4471185.5850499999</v>
      </c>
      <c r="S1081" s="2" t="s">
        <v>2300</v>
      </c>
    </row>
    <row r="1082" spans="1:19">
      <c r="A1082" s="1" t="s">
        <v>5423</v>
      </c>
      <c r="B1082" s="2" t="s">
        <v>2307</v>
      </c>
      <c r="C1082" s="2" t="s">
        <v>2308</v>
      </c>
      <c r="D1082" s="2" t="s">
        <v>2309</v>
      </c>
      <c r="E1082" s="2">
        <v>23.940460000000002</v>
      </c>
      <c r="F1082" s="2">
        <v>40.314920000000001</v>
      </c>
      <c r="G1082" s="2">
        <v>494791.85616999998</v>
      </c>
      <c r="H1082" s="2">
        <v>4462426.5296400003</v>
      </c>
      <c r="S1082" s="1" t="s">
        <v>5423</v>
      </c>
    </row>
    <row r="1083" spans="1:19">
      <c r="A1083" s="1" t="s">
        <v>5424</v>
      </c>
      <c r="B1083" s="2" t="s">
        <v>2310</v>
      </c>
      <c r="C1083" s="2" t="s">
        <v>2311</v>
      </c>
      <c r="D1083" s="2" t="s">
        <v>2312</v>
      </c>
      <c r="E1083" s="2">
        <v>23.91574</v>
      </c>
      <c r="F1083" s="2">
        <v>40.319479999999999</v>
      </c>
      <c r="G1083" s="2">
        <v>492691.32118999999</v>
      </c>
      <c r="H1083" s="2">
        <v>4462933.8981299996</v>
      </c>
      <c r="S1083" s="1" t="s">
        <v>5424</v>
      </c>
    </row>
    <row r="1084" spans="1:19">
      <c r="A1084" s="2" t="s">
        <v>2294</v>
      </c>
      <c r="B1084" s="2" t="s">
        <v>228</v>
      </c>
      <c r="C1084" s="2" t="s">
        <v>2295</v>
      </c>
      <c r="D1084" s="2" t="s">
        <v>2296</v>
      </c>
      <c r="E1084" s="2">
        <v>23.714300000000001</v>
      </c>
      <c r="F1084" s="2">
        <v>40.334800000000001</v>
      </c>
      <c r="G1084" s="2">
        <v>475582.51007000002</v>
      </c>
      <c r="H1084" s="2">
        <v>4464670.6029500002</v>
      </c>
      <c r="S1084" s="2" t="s">
        <v>2294</v>
      </c>
    </row>
    <row r="1085" spans="1:19">
      <c r="A1085" s="2" t="s">
        <v>2297</v>
      </c>
      <c r="B1085" s="2" t="s">
        <v>228</v>
      </c>
      <c r="C1085" s="2" t="s">
        <v>2298</v>
      </c>
      <c r="D1085" s="2" t="s">
        <v>2299</v>
      </c>
      <c r="E1085" s="2">
        <v>23.707170000000001</v>
      </c>
      <c r="F1085" s="2">
        <v>40.333849999999998</v>
      </c>
      <c r="G1085" s="2">
        <v>474976.19510000001</v>
      </c>
      <c r="H1085" s="2">
        <v>4464567.39922</v>
      </c>
      <c r="S1085" s="2" t="s">
        <v>2297</v>
      </c>
    </row>
    <row r="1086" spans="1:19">
      <c r="A1086" s="2" t="s">
        <v>2289</v>
      </c>
      <c r="B1086" s="2" t="s">
        <v>228</v>
      </c>
      <c r="C1086" s="2" t="s">
        <v>2290</v>
      </c>
      <c r="D1086" s="2" t="s">
        <v>2291</v>
      </c>
      <c r="E1086" s="2">
        <v>23.826899999999998</v>
      </c>
      <c r="F1086" s="2">
        <v>40.363399999999999</v>
      </c>
      <c r="G1086" s="2">
        <v>485153.19390999997</v>
      </c>
      <c r="H1086" s="2">
        <v>4467820.3545399997</v>
      </c>
      <c r="S1086" s="2" t="s">
        <v>2289</v>
      </c>
    </row>
    <row r="1087" spans="1:19">
      <c r="A1087" s="2" t="s">
        <v>2303</v>
      </c>
      <c r="B1087" s="2" t="s">
        <v>2304</v>
      </c>
      <c r="C1087" s="2" t="s">
        <v>2305</v>
      </c>
      <c r="D1087" s="2" t="s">
        <v>2306</v>
      </c>
      <c r="E1087" s="2">
        <v>23.880099999999999</v>
      </c>
      <c r="F1087" s="2">
        <v>40.401299999999999</v>
      </c>
      <c r="G1087" s="2">
        <v>489675.90226</v>
      </c>
      <c r="H1087" s="2">
        <v>4472019.71349</v>
      </c>
      <c r="S1087" s="2" t="s">
        <v>2303</v>
      </c>
    </row>
    <row r="1088" spans="1:19">
      <c r="A1088" s="1" t="s">
        <v>5425</v>
      </c>
      <c r="B1088" s="2" t="s">
        <v>228</v>
      </c>
      <c r="C1088" s="2" t="s">
        <v>2292</v>
      </c>
      <c r="D1088" s="2" t="s">
        <v>2293</v>
      </c>
      <c r="E1088" s="2">
        <v>23.7317</v>
      </c>
      <c r="F1088" s="2">
        <v>40.3508</v>
      </c>
      <c r="G1088" s="2">
        <v>477065.88598000002</v>
      </c>
      <c r="H1088" s="2">
        <v>4466441.9425900001</v>
      </c>
      <c r="S1088" s="1" t="s">
        <v>5425</v>
      </c>
    </row>
    <row r="1089" spans="1:19">
      <c r="A1089" s="2" t="s">
        <v>2338</v>
      </c>
      <c r="B1089" s="2" t="s">
        <v>2203</v>
      </c>
      <c r="C1089" s="2" t="s">
        <v>2339</v>
      </c>
      <c r="D1089" s="2" t="s">
        <v>2340</v>
      </c>
      <c r="E1089" s="2">
        <v>23.950099999999999</v>
      </c>
      <c r="F1089" s="2">
        <v>40.353499999999997</v>
      </c>
      <c r="G1089" s="2">
        <v>495613.00485000003</v>
      </c>
      <c r="H1089" s="2">
        <v>4466708.2926500002</v>
      </c>
      <c r="S1089" s="2" t="s">
        <v>2338</v>
      </c>
    </row>
    <row r="1090" spans="1:19">
      <c r="A1090" s="2" t="s">
        <v>2344</v>
      </c>
      <c r="B1090" s="2" t="s">
        <v>228</v>
      </c>
      <c r="C1090" s="2" t="s">
        <v>2345</v>
      </c>
      <c r="D1090" s="2" t="s">
        <v>2346</v>
      </c>
      <c r="E1090" s="2">
        <v>23.9635</v>
      </c>
      <c r="F1090" s="2">
        <v>40.346400000000003</v>
      </c>
      <c r="G1090" s="2">
        <v>496750.58753999998</v>
      </c>
      <c r="H1090" s="2">
        <v>4465919.65338</v>
      </c>
      <c r="S1090" s="2" t="s">
        <v>2344</v>
      </c>
    </row>
    <row r="1091" spans="1:19">
      <c r="A1091" s="2" t="s">
        <v>2347</v>
      </c>
      <c r="B1091" s="2" t="s">
        <v>228</v>
      </c>
      <c r="C1091" s="2" t="s">
        <v>2348</v>
      </c>
      <c r="D1091" s="2" t="s">
        <v>2349</v>
      </c>
      <c r="E1091" s="2">
        <v>23.828199999999999</v>
      </c>
      <c r="F1091" s="2">
        <v>40.512700000000002</v>
      </c>
      <c r="G1091" s="2">
        <v>485295.80131000001</v>
      </c>
      <c r="H1091" s="2">
        <v>4484392.3639599998</v>
      </c>
      <c r="S1091" s="2" t="s">
        <v>2347</v>
      </c>
    </row>
    <row r="1092" spans="1:19">
      <c r="A1092" s="2" t="s">
        <v>2324</v>
      </c>
      <c r="B1092" s="2" t="s">
        <v>419</v>
      </c>
      <c r="C1092" s="2" t="s">
        <v>2325</v>
      </c>
      <c r="D1092" s="2" t="s">
        <v>2326</v>
      </c>
      <c r="E1092" s="2">
        <v>23.968499999999999</v>
      </c>
      <c r="F1092" s="2">
        <v>40.377200000000002</v>
      </c>
      <c r="G1092" s="2">
        <v>497176.44163000002</v>
      </c>
      <c r="H1092" s="2">
        <v>4469338.2268599998</v>
      </c>
      <c r="S1092" s="2" t="s">
        <v>2324</v>
      </c>
    </row>
    <row r="1093" spans="1:19">
      <c r="A1093" s="2" t="s">
        <v>2320</v>
      </c>
      <c r="B1093" s="2" t="s">
        <v>2321</v>
      </c>
      <c r="C1093" s="2" t="s">
        <v>2322</v>
      </c>
      <c r="D1093" s="2" t="s">
        <v>2323</v>
      </c>
      <c r="E1093" s="2">
        <v>23.927610000000001</v>
      </c>
      <c r="F1093" s="2">
        <v>40.382040000000003</v>
      </c>
      <c r="G1093" s="2">
        <v>493705.92707999999</v>
      </c>
      <c r="H1093" s="2">
        <v>4469877.7106100004</v>
      </c>
      <c r="S1093" s="2" t="s">
        <v>2320</v>
      </c>
    </row>
    <row r="1094" spans="1:19">
      <c r="A1094" s="2" t="s">
        <v>2327</v>
      </c>
      <c r="B1094" s="2" t="s">
        <v>2328</v>
      </c>
      <c r="C1094" s="2" t="s">
        <v>2329</v>
      </c>
      <c r="D1094" s="2" t="s">
        <v>2330</v>
      </c>
      <c r="E1094" s="2">
        <v>23.784800000000001</v>
      </c>
      <c r="F1094" s="2">
        <v>40.5916</v>
      </c>
      <c r="G1094" s="2">
        <v>481640.40169000003</v>
      </c>
      <c r="H1094" s="2">
        <v>4493158.4677799996</v>
      </c>
      <c r="S1094" s="2" t="s">
        <v>2327</v>
      </c>
    </row>
    <row r="1095" spans="1:19">
      <c r="A1095" s="2" t="s">
        <v>2334</v>
      </c>
      <c r="B1095" s="2" t="s">
        <v>2335</v>
      </c>
      <c r="C1095" s="2" t="s">
        <v>2336</v>
      </c>
      <c r="D1095" s="2" t="s">
        <v>2337</v>
      </c>
      <c r="E1095" s="2">
        <v>23.978300000000001</v>
      </c>
      <c r="F1095" s="2">
        <v>40.328800000000001</v>
      </c>
      <c r="G1095" s="2">
        <v>498007.03402999998</v>
      </c>
      <c r="H1095" s="2">
        <v>4463965.6845800001</v>
      </c>
      <c r="S1095" s="2" t="s">
        <v>2334</v>
      </c>
    </row>
    <row r="1096" spans="1:19">
      <c r="A1096" s="2" t="s">
        <v>2341</v>
      </c>
      <c r="B1096" s="2" t="s">
        <v>800</v>
      </c>
      <c r="C1096" s="2" t="s">
        <v>2342</v>
      </c>
      <c r="D1096" s="2" t="s">
        <v>2343</v>
      </c>
      <c r="E1096" s="2">
        <v>23.979399999999998</v>
      </c>
      <c r="F1096" s="2">
        <v>40.325000000000003</v>
      </c>
      <c r="G1096" s="2">
        <v>498100.38030000002</v>
      </c>
      <c r="H1096" s="2">
        <v>4463543.8726500003</v>
      </c>
      <c r="S1096" s="2" t="s">
        <v>2341</v>
      </c>
    </row>
    <row r="1097" spans="1:19">
      <c r="A1097" s="2" t="s">
        <v>2313</v>
      </c>
      <c r="B1097" s="2" t="s">
        <v>228</v>
      </c>
      <c r="C1097" s="2" t="s">
        <v>2314</v>
      </c>
      <c r="D1097" s="2" t="s">
        <v>2315</v>
      </c>
      <c r="E1097" s="2">
        <v>23.928000000000001</v>
      </c>
      <c r="F1097" s="2">
        <v>40.317500000000003</v>
      </c>
      <c r="G1097" s="2">
        <v>493733.05622000003</v>
      </c>
      <c r="H1097" s="2">
        <v>4462713.6772299996</v>
      </c>
      <c r="S1097" s="2" t="s">
        <v>2313</v>
      </c>
    </row>
    <row r="1098" spans="1:19">
      <c r="A1098" s="2" t="s">
        <v>2331</v>
      </c>
      <c r="B1098" s="2" t="s">
        <v>761</v>
      </c>
      <c r="C1098" s="2" t="s">
        <v>2332</v>
      </c>
      <c r="D1098" s="2" t="s">
        <v>2333</v>
      </c>
      <c r="E1098" s="2">
        <v>23.791499999999999</v>
      </c>
      <c r="F1098" s="2">
        <v>40.591299999999997</v>
      </c>
      <c r="G1098" s="2">
        <v>482207.27136999997</v>
      </c>
      <c r="H1098" s="2">
        <v>4493123.8031299999</v>
      </c>
      <c r="S1098" s="2" t="s">
        <v>2331</v>
      </c>
    </row>
    <row r="1099" spans="1:19">
      <c r="A1099" s="2" t="s">
        <v>2316</v>
      </c>
      <c r="B1099" s="2" t="s">
        <v>2317</v>
      </c>
      <c r="C1099" s="2" t="s">
        <v>2318</v>
      </c>
      <c r="D1099" s="2" t="s">
        <v>2319</v>
      </c>
      <c r="E1099" s="2">
        <v>23.929099999999998</v>
      </c>
      <c r="F1099" s="2">
        <v>40.361400000000003</v>
      </c>
      <c r="G1099" s="2">
        <v>493830.41914999997</v>
      </c>
      <c r="H1099" s="2">
        <v>4467586.3930000002</v>
      </c>
      <c r="S1099" s="2" t="s">
        <v>2316</v>
      </c>
    </row>
    <row r="1100" spans="1:19">
      <c r="A1100" s="2"/>
      <c r="B1100" s="2"/>
      <c r="C1100" s="2"/>
      <c r="D1100" s="2"/>
      <c r="E1100" s="2"/>
      <c r="F1100" s="2"/>
      <c r="G1100" s="2"/>
      <c r="H1100" s="2"/>
      <c r="S1100" s="2"/>
    </row>
    <row r="1101" spans="1:19">
      <c r="A1101" s="2"/>
      <c r="B1101" s="2"/>
      <c r="C1101" s="2"/>
      <c r="D1101" s="2"/>
      <c r="E1101" s="2"/>
      <c r="F1101" s="2"/>
      <c r="G1101" s="2"/>
      <c r="H1101" s="2"/>
      <c r="S1101" s="2"/>
    </row>
    <row r="1102" spans="1:19">
      <c r="A1102" s="2"/>
      <c r="B1102" s="2"/>
      <c r="C1102" s="2"/>
      <c r="D1102" s="2"/>
      <c r="E1102" s="2"/>
      <c r="F1102" s="2"/>
      <c r="G1102" s="2"/>
      <c r="H1102" s="2"/>
      <c r="S1102" s="2"/>
    </row>
    <row r="1103" spans="1:19">
      <c r="A1103" s="2"/>
      <c r="B1103" s="2"/>
      <c r="C1103" s="2"/>
      <c r="D1103" s="2"/>
      <c r="E1103" s="2"/>
      <c r="F1103" s="2"/>
      <c r="G1103" s="2"/>
      <c r="H1103" s="2"/>
      <c r="S1103" s="2"/>
    </row>
    <row r="1104" spans="1:19">
      <c r="A1104" s="2"/>
      <c r="B1104" s="2"/>
      <c r="C1104" s="2"/>
      <c r="D1104" s="2"/>
      <c r="E1104" s="2"/>
      <c r="F1104" s="2"/>
      <c r="G1104" s="2"/>
      <c r="H1104" s="2"/>
      <c r="S1104" s="2"/>
    </row>
    <row r="1105" spans="1:19">
      <c r="A1105" s="1" t="s">
        <v>111</v>
      </c>
      <c r="B1105" s="2"/>
      <c r="C1105" s="2"/>
      <c r="D1105" s="2"/>
      <c r="E1105" s="2"/>
      <c r="F1105" s="2"/>
      <c r="G1105" s="2"/>
      <c r="H1105" s="2"/>
      <c r="S1105" s="2"/>
    </row>
    <row r="1106" spans="1:19">
      <c r="A1106" s="2" t="s">
        <v>2350</v>
      </c>
      <c r="B1106" s="2" t="s">
        <v>2351</v>
      </c>
      <c r="C1106" s="2" t="s">
        <v>2352</v>
      </c>
      <c r="D1106" s="2" t="s">
        <v>2353</v>
      </c>
      <c r="E1106" s="2">
        <v>23.709600000000002</v>
      </c>
      <c r="F1106" s="2">
        <v>40.719200000000001</v>
      </c>
      <c r="G1106" s="2">
        <v>475323.80570999999</v>
      </c>
      <c r="H1106" s="2">
        <v>4507340.8253699997</v>
      </c>
      <c r="S1106" s="2" t="s">
        <v>2350</v>
      </c>
    </row>
    <row r="1107" spans="1:19">
      <c r="A1107" s="2" t="s">
        <v>2354</v>
      </c>
      <c r="B1107" s="2" t="s">
        <v>2355</v>
      </c>
      <c r="C1107" s="2" t="s">
        <v>2356</v>
      </c>
      <c r="D1107" s="2" t="s">
        <v>2357</v>
      </c>
      <c r="E1107" s="2">
        <v>23.6951</v>
      </c>
      <c r="F1107" s="2">
        <v>40.6877</v>
      </c>
      <c r="G1107" s="2">
        <v>474087.02737999998</v>
      </c>
      <c r="H1107" s="2">
        <v>4503848.3245099997</v>
      </c>
      <c r="S1107" s="2" t="s">
        <v>2354</v>
      </c>
    </row>
    <row r="1108" spans="1:19">
      <c r="A1108" s="2" t="s">
        <v>2362</v>
      </c>
      <c r="B1108" s="2" t="s">
        <v>228</v>
      </c>
      <c r="C1108" s="2" t="s">
        <v>2363</v>
      </c>
      <c r="D1108" s="2" t="s">
        <v>2364</v>
      </c>
      <c r="E1108" s="2">
        <v>23.694299999999998</v>
      </c>
      <c r="F1108" s="2">
        <v>40.6708</v>
      </c>
      <c r="G1108" s="2">
        <v>474012.90502000001</v>
      </c>
      <c r="H1108" s="2">
        <v>4501972.5862199999</v>
      </c>
      <c r="S1108" s="2" t="s">
        <v>2362</v>
      </c>
    </row>
    <row r="1109" spans="1:19">
      <c r="A1109" s="1" t="s">
        <v>5426</v>
      </c>
      <c r="B1109" s="2" t="s">
        <v>2359</v>
      </c>
      <c r="C1109" s="2" t="s">
        <v>2360</v>
      </c>
      <c r="D1109" s="2" t="s">
        <v>2361</v>
      </c>
      <c r="E1109" s="2">
        <v>23.7027</v>
      </c>
      <c r="F1109" s="2">
        <v>40.666400000000003</v>
      </c>
      <c r="G1109" s="2">
        <v>474721.21612</v>
      </c>
      <c r="H1109" s="2">
        <v>4501481.7335000001</v>
      </c>
      <c r="S1109" s="1" t="s">
        <v>5426</v>
      </c>
    </row>
    <row r="1110" spans="1:19">
      <c r="A1110" s="2"/>
      <c r="B1110" s="2"/>
      <c r="C1110" s="2"/>
      <c r="D1110" s="2"/>
      <c r="E1110" s="2"/>
      <c r="F1110" s="2"/>
      <c r="G1110" s="2"/>
      <c r="H1110" s="2"/>
      <c r="S1110" s="2"/>
    </row>
    <row r="1111" spans="1:19">
      <c r="A1111" s="2"/>
      <c r="B1111" s="2"/>
      <c r="C1111" s="2"/>
      <c r="D1111" s="2"/>
      <c r="E1111" s="2"/>
      <c r="F1111" s="2"/>
      <c r="G1111" s="2"/>
      <c r="H1111" s="2"/>
      <c r="S1111" s="2"/>
    </row>
    <row r="1112" spans="1:19">
      <c r="A1112" s="2"/>
      <c r="B1112" s="2"/>
      <c r="C1112" s="2"/>
      <c r="D1112" s="2"/>
      <c r="E1112" s="2"/>
      <c r="F1112" s="2"/>
      <c r="G1112" s="2"/>
      <c r="H1112" s="2"/>
      <c r="S1112" s="2"/>
    </row>
    <row r="1113" spans="1:19">
      <c r="A1113" s="2"/>
      <c r="B1113" s="2"/>
      <c r="C1113" s="2"/>
      <c r="D1113" s="2"/>
      <c r="E1113" s="2"/>
      <c r="F1113" s="2"/>
      <c r="G1113" s="2"/>
      <c r="H1113" s="2"/>
      <c r="S1113" s="2"/>
    </row>
    <row r="1114" spans="1:19">
      <c r="A1114" s="2"/>
      <c r="B1114" s="2"/>
      <c r="C1114" s="2"/>
      <c r="D1114" s="2"/>
      <c r="E1114" s="2"/>
      <c r="F1114" s="2"/>
      <c r="G1114" s="2"/>
      <c r="H1114" s="2"/>
      <c r="S1114" s="2"/>
    </row>
    <row r="1115" spans="1:19">
      <c r="A1115" s="2" t="s">
        <v>114</v>
      </c>
      <c r="B1115" s="2"/>
      <c r="C1115" s="2"/>
      <c r="D1115" s="2"/>
      <c r="E1115" s="2"/>
      <c r="F1115" s="2"/>
      <c r="G1115" s="2"/>
      <c r="H1115" s="2"/>
      <c r="S1115" s="2"/>
    </row>
    <row r="1116" spans="1:19">
      <c r="A1116" s="2" t="s">
        <v>2384</v>
      </c>
      <c r="B1116" s="2" t="s">
        <v>2385</v>
      </c>
      <c r="C1116" s="2" t="s">
        <v>2386</v>
      </c>
      <c r="D1116" s="2" t="s">
        <v>2387</v>
      </c>
      <c r="E1116" s="2">
        <v>22.564699999999998</v>
      </c>
      <c r="F1116" s="2">
        <v>40.183199999999999</v>
      </c>
      <c r="G1116" s="2">
        <v>377658.71574999997</v>
      </c>
      <c r="H1116" s="2">
        <v>4448792.0437899996</v>
      </c>
      <c r="S1116" s="2" t="s">
        <v>2384</v>
      </c>
    </row>
    <row r="1117" spans="1:19">
      <c r="A1117" s="2" t="s">
        <v>2365</v>
      </c>
      <c r="B1117" s="2" t="s">
        <v>2366</v>
      </c>
      <c r="C1117" s="2" t="s">
        <v>2367</v>
      </c>
      <c r="D1117" s="2" t="s">
        <v>2368</v>
      </c>
      <c r="E1117" s="2">
        <v>22.5684</v>
      </c>
      <c r="F1117" s="2">
        <v>40.064599999999999</v>
      </c>
      <c r="G1117" s="2">
        <v>377761.71006999997</v>
      </c>
      <c r="H1117" s="2">
        <v>4435622.4423799999</v>
      </c>
      <c r="S1117" s="2" t="s">
        <v>2365</v>
      </c>
    </row>
    <row r="1118" spans="1:19">
      <c r="A1118" s="2" t="s">
        <v>2380</v>
      </c>
      <c r="B1118" s="2" t="s">
        <v>2381</v>
      </c>
      <c r="C1118" s="2" t="s">
        <v>2382</v>
      </c>
      <c r="D1118" s="2" t="s">
        <v>2383</v>
      </c>
      <c r="E1118" s="2">
        <v>22.549900000000001</v>
      </c>
      <c r="F1118" s="2">
        <v>40.157200000000003</v>
      </c>
      <c r="G1118" s="2">
        <v>376351.57448000001</v>
      </c>
      <c r="H1118" s="2">
        <v>4445926.5111400001</v>
      </c>
      <c r="S1118" s="2" t="s">
        <v>2380</v>
      </c>
    </row>
    <row r="1119" spans="1:19">
      <c r="A1119" s="2" t="s">
        <v>2372</v>
      </c>
      <c r="B1119" s="2" t="s">
        <v>2373</v>
      </c>
      <c r="C1119" s="2" t="s">
        <v>2374</v>
      </c>
      <c r="D1119" s="2" t="s">
        <v>2375</v>
      </c>
      <c r="E1119" s="2">
        <v>22.6525</v>
      </c>
      <c r="F1119" s="2">
        <v>39.9786</v>
      </c>
      <c r="G1119" s="2">
        <v>384789.71613000002</v>
      </c>
      <c r="H1119" s="2">
        <v>4425964.7454199996</v>
      </c>
      <c r="S1119" s="2" t="s">
        <v>2372</v>
      </c>
    </row>
    <row r="1120" spans="1:19">
      <c r="A1120" s="2" t="s">
        <v>2376</v>
      </c>
      <c r="B1120" s="2" t="s">
        <v>2377</v>
      </c>
      <c r="C1120" s="2" t="s">
        <v>2378</v>
      </c>
      <c r="D1120" s="2" t="s">
        <v>2379</v>
      </c>
      <c r="E1120" s="2">
        <v>22.588699999999999</v>
      </c>
      <c r="F1120" s="2">
        <v>40.027700000000003</v>
      </c>
      <c r="G1120" s="2">
        <v>379428.06081</v>
      </c>
      <c r="H1120" s="2">
        <v>4431498.9771400001</v>
      </c>
      <c r="S1120" s="2" t="s">
        <v>2376</v>
      </c>
    </row>
    <row r="1121" spans="1:19">
      <c r="A1121" s="2" t="s">
        <v>2369</v>
      </c>
      <c r="B1121" s="2" t="s">
        <v>228</v>
      </c>
      <c r="C1121" s="2" t="s">
        <v>2370</v>
      </c>
      <c r="D1121" s="2" t="s">
        <v>2371</v>
      </c>
      <c r="E1121" s="2">
        <v>22.622599999999998</v>
      </c>
      <c r="F1121" s="2">
        <v>39.993699999999997</v>
      </c>
      <c r="G1121" s="2">
        <v>382262.41593000002</v>
      </c>
      <c r="H1121" s="2">
        <v>4427679.8037</v>
      </c>
      <c r="S1121" s="2" t="s">
        <v>2369</v>
      </c>
    </row>
    <row r="1122" spans="1:19">
      <c r="A1122" s="2"/>
      <c r="B1122" s="2"/>
      <c r="C1122" s="2"/>
      <c r="D1122" s="2"/>
      <c r="E1122" s="2"/>
      <c r="F1122" s="2"/>
      <c r="G1122" s="2"/>
      <c r="H1122" s="2"/>
      <c r="S1122" s="2"/>
    </row>
    <row r="1123" spans="1:19">
      <c r="A1123" s="2"/>
      <c r="B1123" s="2"/>
      <c r="C1123" s="2"/>
      <c r="D1123" s="2"/>
      <c r="E1123" s="2"/>
      <c r="F1123" s="2"/>
      <c r="G1123" s="2"/>
      <c r="H1123" s="2"/>
      <c r="S1123" s="2"/>
    </row>
    <row r="1124" spans="1:19">
      <c r="A1124" s="2"/>
      <c r="B1124" s="2"/>
      <c r="C1124" s="2"/>
      <c r="D1124" s="2"/>
      <c r="E1124" s="2"/>
      <c r="F1124" s="2"/>
      <c r="G1124" s="2"/>
      <c r="H1124" s="2"/>
      <c r="S1124" s="2"/>
    </row>
    <row r="1125" spans="1:19">
      <c r="A1125" s="2"/>
      <c r="B1125" s="2"/>
      <c r="C1125" s="2"/>
      <c r="D1125" s="2"/>
      <c r="E1125" s="2"/>
      <c r="F1125" s="2"/>
      <c r="G1125" s="2"/>
      <c r="H1125" s="2"/>
      <c r="S1125" s="2"/>
    </row>
    <row r="1126" spans="1:19">
      <c r="A1126" s="2"/>
      <c r="B1126" s="2"/>
      <c r="C1126" s="2"/>
      <c r="D1126" s="2"/>
      <c r="E1126" s="2"/>
      <c r="F1126" s="2"/>
      <c r="G1126" s="2"/>
      <c r="H1126" s="2"/>
      <c r="S1126" s="2"/>
    </row>
    <row r="1127" spans="1:19">
      <c r="A1127" s="1" t="s">
        <v>112</v>
      </c>
      <c r="B1127" s="2"/>
      <c r="C1127" s="2"/>
      <c r="D1127" s="2"/>
      <c r="E1127" s="2"/>
      <c r="F1127" s="2"/>
      <c r="G1127" s="2"/>
      <c r="H1127" s="2"/>
      <c r="S1127" s="2"/>
    </row>
    <row r="1128" spans="1:19">
      <c r="A1128" s="2" t="s">
        <v>2412</v>
      </c>
      <c r="B1128" s="2" t="s">
        <v>862</v>
      </c>
      <c r="C1128" s="2" t="s">
        <v>2413</v>
      </c>
      <c r="D1128" s="2" t="s">
        <v>2414</v>
      </c>
      <c r="E1128" s="2">
        <v>22.818200000000001</v>
      </c>
      <c r="F1128" s="2">
        <v>40.494</v>
      </c>
      <c r="G1128" s="2">
        <v>399701.21984999999</v>
      </c>
      <c r="H1128" s="2">
        <v>4482973.1961200004</v>
      </c>
      <c r="S1128" s="2" t="s">
        <v>2412</v>
      </c>
    </row>
    <row r="1129" spans="1:19">
      <c r="A1129" s="2" t="s">
        <v>2399</v>
      </c>
      <c r="B1129" s="2" t="s">
        <v>228</v>
      </c>
      <c r="C1129" s="2" t="s">
        <v>2400</v>
      </c>
      <c r="D1129" s="2" t="s">
        <v>2401</v>
      </c>
      <c r="E1129" s="2">
        <v>22.922699999999999</v>
      </c>
      <c r="F1129" s="2">
        <v>40.508800000000001</v>
      </c>
      <c r="G1129" s="2">
        <v>408577.09499999997</v>
      </c>
      <c r="H1129" s="2">
        <v>4484502.6716799997</v>
      </c>
      <c r="S1129" s="2" t="s">
        <v>2399</v>
      </c>
    </row>
    <row r="1130" spans="1:19">
      <c r="A1130" s="2" t="s">
        <v>2402</v>
      </c>
      <c r="B1130" s="2" t="s">
        <v>2403</v>
      </c>
      <c r="C1130" s="2" t="s">
        <v>2404</v>
      </c>
      <c r="D1130" s="2" t="s">
        <v>2405</v>
      </c>
      <c r="E1130" s="2">
        <v>22.869599999999998</v>
      </c>
      <c r="F1130" s="2">
        <v>40.500900000000001</v>
      </c>
      <c r="G1130" s="2">
        <v>404066.91340999998</v>
      </c>
      <c r="H1130" s="2">
        <v>4483682.0446800003</v>
      </c>
      <c r="S1130" s="2" t="s">
        <v>2402</v>
      </c>
    </row>
    <row r="1131" spans="1:19">
      <c r="A1131" s="2" t="s">
        <v>2406</v>
      </c>
      <c r="B1131" s="2" t="s">
        <v>1152</v>
      </c>
      <c r="C1131" s="2" t="s">
        <v>2407</v>
      </c>
      <c r="D1131" s="2" t="s">
        <v>2408</v>
      </c>
      <c r="E1131" s="2">
        <v>22.902999999999999</v>
      </c>
      <c r="F1131" s="2">
        <v>40.504100000000001</v>
      </c>
      <c r="G1131" s="2">
        <v>406901.50834</v>
      </c>
      <c r="H1131" s="2">
        <v>4484001.5262200003</v>
      </c>
      <c r="S1131" s="2" t="s">
        <v>2406</v>
      </c>
    </row>
    <row r="1132" spans="1:19">
      <c r="A1132" s="2" t="s">
        <v>2388</v>
      </c>
      <c r="B1132" s="2" t="s">
        <v>745</v>
      </c>
      <c r="C1132" s="2" t="s">
        <v>2389</v>
      </c>
      <c r="D1132" s="2" t="s">
        <v>2390</v>
      </c>
      <c r="E1132" s="2">
        <v>22.89554</v>
      </c>
      <c r="F1132" s="2">
        <v>40.406930000000003</v>
      </c>
      <c r="G1132" s="2">
        <v>406134.77448000002</v>
      </c>
      <c r="H1132" s="2">
        <v>4473223.3393999999</v>
      </c>
      <c r="S1132" s="2" t="s">
        <v>2388</v>
      </c>
    </row>
    <row r="1133" spans="1:19">
      <c r="A1133" s="2" t="s">
        <v>2391</v>
      </c>
      <c r="B1133" s="2" t="s">
        <v>2392</v>
      </c>
      <c r="C1133" s="2" t="s">
        <v>2393</v>
      </c>
      <c r="D1133" s="2" t="s">
        <v>2394</v>
      </c>
      <c r="E1133" s="2">
        <v>22.875640000000001</v>
      </c>
      <c r="F1133" s="2">
        <v>40.429220000000001</v>
      </c>
      <c r="G1133" s="2">
        <v>404477.23622999998</v>
      </c>
      <c r="H1133" s="2">
        <v>4475719.2919399999</v>
      </c>
      <c r="S1133" s="2" t="s">
        <v>2391</v>
      </c>
    </row>
    <row r="1134" spans="1:19">
      <c r="A1134" s="2" t="s">
        <v>2409</v>
      </c>
      <c r="B1134" s="2" t="s">
        <v>228</v>
      </c>
      <c r="C1134" s="2" t="s">
        <v>2410</v>
      </c>
      <c r="D1134" s="2" t="s">
        <v>2411</v>
      </c>
      <c r="E1134" s="2">
        <v>22.85549</v>
      </c>
      <c r="F1134" s="2">
        <v>40.465629999999997</v>
      </c>
      <c r="G1134" s="2">
        <v>402820.51779000001</v>
      </c>
      <c r="H1134" s="2">
        <v>4479782.1630499996</v>
      </c>
      <c r="S1134" s="2" t="s">
        <v>2409</v>
      </c>
    </row>
    <row r="1135" spans="1:19">
      <c r="A1135" s="1" t="s">
        <v>5427</v>
      </c>
      <c r="B1135" s="2" t="s">
        <v>2396</v>
      </c>
      <c r="C1135" s="2" t="s">
        <v>2397</v>
      </c>
      <c r="D1135" s="2" t="s">
        <v>2398</v>
      </c>
      <c r="E1135" s="2">
        <v>22.921900000000001</v>
      </c>
      <c r="F1135" s="2">
        <v>40.3812</v>
      </c>
      <c r="G1135" s="2">
        <v>408336.41045999998</v>
      </c>
      <c r="H1135" s="2">
        <v>4470339.5547900004</v>
      </c>
      <c r="S1135" s="1" t="s">
        <v>5427</v>
      </c>
    </row>
    <row r="1136" spans="1:19">
      <c r="A1136" s="2"/>
      <c r="B1136" s="2"/>
      <c r="C1136" s="2"/>
      <c r="D1136" s="2"/>
      <c r="E1136" s="2"/>
      <c r="F1136" s="2"/>
      <c r="G1136" s="2"/>
      <c r="H1136" s="2"/>
      <c r="S1136" s="2"/>
    </row>
    <row r="1137" spans="1:19">
      <c r="A1137" s="2"/>
      <c r="B1137" s="2"/>
      <c r="C1137" s="2"/>
      <c r="D1137" s="2"/>
      <c r="E1137" s="2"/>
      <c r="F1137" s="2"/>
      <c r="G1137" s="2"/>
      <c r="H1137" s="2"/>
      <c r="S1137" s="2"/>
    </row>
    <row r="1138" spans="1:19">
      <c r="A1138" s="2"/>
      <c r="B1138" s="2"/>
      <c r="C1138" s="2"/>
      <c r="D1138" s="2"/>
      <c r="E1138" s="2"/>
      <c r="F1138" s="2"/>
      <c r="G1138" s="2"/>
      <c r="H1138" s="2"/>
      <c r="S1138" s="2"/>
    </row>
    <row r="1139" spans="1:19">
      <c r="A1139" s="2"/>
      <c r="B1139" s="2"/>
      <c r="C1139" s="2"/>
      <c r="D1139" s="2"/>
      <c r="E1139" s="2"/>
      <c r="F1139" s="2"/>
      <c r="G1139" s="2"/>
      <c r="H1139" s="2"/>
      <c r="S1139" s="2"/>
    </row>
    <row r="1140" spans="1:19">
      <c r="A1140" s="2"/>
      <c r="B1140" s="2"/>
      <c r="C1140" s="2"/>
      <c r="D1140" s="2"/>
      <c r="E1140" s="2"/>
      <c r="F1140" s="2"/>
      <c r="G1140" s="2"/>
      <c r="H1140" s="2"/>
      <c r="S1140" s="2"/>
    </row>
    <row r="1141" spans="1:19">
      <c r="A1141" s="2" t="s">
        <v>113</v>
      </c>
      <c r="B1141" s="2"/>
      <c r="C1141" s="2"/>
      <c r="D1141" s="2"/>
      <c r="E1141" s="2"/>
      <c r="F1141" s="2"/>
      <c r="G1141" s="2"/>
      <c r="H1141" s="2"/>
      <c r="S1141" s="2"/>
    </row>
    <row r="1142" spans="1:19">
      <c r="A1142" s="2" t="s">
        <v>2415</v>
      </c>
      <c r="B1142" s="2" t="s">
        <v>2416</v>
      </c>
      <c r="C1142" s="2" t="s">
        <v>2417</v>
      </c>
      <c r="D1142" s="2" t="s">
        <v>2418</v>
      </c>
      <c r="E1142" s="2">
        <v>22.942799999999998</v>
      </c>
      <c r="F1142" s="2">
        <v>40.576999999999998</v>
      </c>
      <c r="G1142" s="2">
        <v>410370.88678</v>
      </c>
      <c r="H1142" s="2">
        <v>4492052.5661899997</v>
      </c>
      <c r="S1142" s="2" t="s">
        <v>2415</v>
      </c>
    </row>
    <row r="1143" spans="1:19">
      <c r="A1143" s="2"/>
      <c r="B1143" s="2"/>
      <c r="C1143" s="2"/>
      <c r="D1143" s="2"/>
      <c r="E1143" s="2"/>
      <c r="F1143" s="2"/>
      <c r="G1143" s="2"/>
      <c r="H1143" s="2"/>
      <c r="S1143" s="2"/>
    </row>
    <row r="1144" spans="1:19">
      <c r="A1144" s="2"/>
      <c r="B1144" s="2"/>
      <c r="C1144" s="2"/>
      <c r="D1144" s="2"/>
      <c r="E1144" s="2"/>
      <c r="F1144" s="2"/>
      <c r="G1144" s="2"/>
      <c r="H1144" s="2"/>
      <c r="S1144" s="2"/>
    </row>
    <row r="1145" spans="1:19">
      <c r="A1145" s="2"/>
      <c r="B1145" s="2"/>
      <c r="C1145" s="2"/>
      <c r="D1145" s="2"/>
      <c r="E1145" s="2"/>
      <c r="F1145" s="2"/>
      <c r="G1145" s="2"/>
      <c r="H1145" s="2"/>
      <c r="S1145" s="2"/>
    </row>
    <row r="1146" spans="1:19">
      <c r="A1146" s="2"/>
      <c r="B1146" s="2"/>
      <c r="C1146" s="2"/>
      <c r="D1146" s="2"/>
      <c r="E1146" s="2"/>
      <c r="F1146" s="2"/>
      <c r="G1146" s="2"/>
      <c r="H1146" s="2"/>
      <c r="S1146" s="2"/>
    </row>
    <row r="1147" spans="1:19">
      <c r="A1147" s="2"/>
      <c r="B1147" s="2"/>
      <c r="C1147" s="2"/>
      <c r="D1147" s="2"/>
      <c r="E1147" s="2"/>
      <c r="F1147" s="2"/>
      <c r="G1147" s="2"/>
      <c r="H1147" s="2"/>
      <c r="S1147" s="2"/>
    </row>
    <row r="1148" spans="1:19">
      <c r="A1148" s="1" t="s">
        <v>119</v>
      </c>
      <c r="B1148" s="2"/>
      <c r="C1148" s="2"/>
      <c r="D1148" s="2"/>
      <c r="E1148" s="2"/>
      <c r="F1148" s="2"/>
      <c r="G1148" s="2"/>
      <c r="H1148" s="2"/>
      <c r="S1148" s="2"/>
    </row>
    <row r="1149" spans="1:19">
      <c r="A1149" s="1" t="s">
        <v>5428</v>
      </c>
      <c r="B1149" s="2" t="s">
        <v>442</v>
      </c>
      <c r="C1149" s="2" t="s">
        <v>2484</v>
      </c>
      <c r="D1149" s="2" t="s">
        <v>2485</v>
      </c>
      <c r="E1149" s="2">
        <v>23.584510000000002</v>
      </c>
      <c r="F1149" s="2">
        <v>39.928339999999999</v>
      </c>
      <c r="G1149" s="2">
        <v>464346.85892000003</v>
      </c>
      <c r="H1149" s="2">
        <v>4419599.3078500004</v>
      </c>
      <c r="S1149" s="1" t="s">
        <v>5428</v>
      </c>
    </row>
    <row r="1150" spans="1:19">
      <c r="A1150" s="2" t="s">
        <v>2436</v>
      </c>
      <c r="B1150" s="2" t="s">
        <v>228</v>
      </c>
      <c r="C1150" s="2" t="s">
        <v>2437</v>
      </c>
      <c r="D1150" s="2" t="s">
        <v>2438</v>
      </c>
      <c r="E1150" s="2">
        <v>23.44031</v>
      </c>
      <c r="F1150" s="2">
        <v>40.099670000000003</v>
      </c>
      <c r="G1150" s="2">
        <v>452144.59951999999</v>
      </c>
      <c r="H1150" s="2">
        <v>4438682.6878199996</v>
      </c>
      <c r="S1150" s="2" t="s">
        <v>2436</v>
      </c>
    </row>
    <row r="1151" spans="1:19">
      <c r="A1151" s="2" t="s">
        <v>2503</v>
      </c>
      <c r="B1151" s="2" t="s">
        <v>2504</v>
      </c>
      <c r="C1151" s="2" t="s">
        <v>2505</v>
      </c>
      <c r="D1151" s="2" t="s">
        <v>2506</v>
      </c>
      <c r="E1151" s="2">
        <v>23.616540000000001</v>
      </c>
      <c r="F1151" s="2">
        <v>39.989719999999998</v>
      </c>
      <c r="G1151" s="2">
        <v>467112.93346999999</v>
      </c>
      <c r="H1151" s="2">
        <v>4426399.48539</v>
      </c>
      <c r="S1151" s="2" t="s">
        <v>2503</v>
      </c>
    </row>
    <row r="1152" spans="1:19">
      <c r="A1152" s="2" t="s">
        <v>2419</v>
      </c>
      <c r="B1152" s="2" t="s">
        <v>2420</v>
      </c>
      <c r="C1152" s="2" t="s">
        <v>2421</v>
      </c>
      <c r="D1152" s="2" t="s">
        <v>2422</v>
      </c>
      <c r="E1152" s="2">
        <v>23.348300000000002</v>
      </c>
      <c r="F1152" s="2">
        <v>40.050199999999997</v>
      </c>
      <c r="G1152" s="2">
        <v>444261.70283999998</v>
      </c>
      <c r="H1152" s="2">
        <v>4433245.7787499996</v>
      </c>
      <c r="S1152" s="2" t="s">
        <v>2419</v>
      </c>
    </row>
    <row r="1153" spans="1:19">
      <c r="A1153" s="1" t="s">
        <v>2439</v>
      </c>
      <c r="B1153" s="2" t="s">
        <v>2440</v>
      </c>
      <c r="C1153" s="2" t="s">
        <v>2441</v>
      </c>
      <c r="D1153" s="2" t="s">
        <v>2442</v>
      </c>
      <c r="E1153" s="2">
        <v>23.425699999999999</v>
      </c>
      <c r="F1153" s="2">
        <v>39.9649</v>
      </c>
      <c r="G1153" s="2">
        <v>450802.80489999999</v>
      </c>
      <c r="H1153" s="2">
        <v>4423732.70462</v>
      </c>
      <c r="S1153" s="2" t="s">
        <v>2439</v>
      </c>
    </row>
    <row r="1154" spans="1:19">
      <c r="A1154" s="1" t="s">
        <v>5429</v>
      </c>
      <c r="B1154" s="2" t="s">
        <v>2451</v>
      </c>
      <c r="C1154" s="2" t="s">
        <v>2452</v>
      </c>
      <c r="D1154" s="2" t="s">
        <v>2453</v>
      </c>
      <c r="E1154" s="2">
        <v>23.4483</v>
      </c>
      <c r="F1154" s="2">
        <v>40.079900000000002</v>
      </c>
      <c r="G1154" s="2">
        <v>452811.98765000002</v>
      </c>
      <c r="H1154" s="2">
        <v>4436484.6353099998</v>
      </c>
      <c r="S1154" s="1" t="s">
        <v>5429</v>
      </c>
    </row>
    <row r="1155" spans="1:19">
      <c r="A1155" s="2" t="s">
        <v>2492</v>
      </c>
      <c r="B1155" s="2" t="s">
        <v>2493</v>
      </c>
      <c r="C1155" s="2" t="s">
        <v>2494</v>
      </c>
      <c r="D1155" s="2" t="s">
        <v>2495</v>
      </c>
      <c r="E1155" s="2">
        <v>23.531099999999999</v>
      </c>
      <c r="F1155" s="2">
        <v>39.945</v>
      </c>
      <c r="G1155" s="2">
        <v>459792.83964999998</v>
      </c>
      <c r="H1155" s="2">
        <v>4421471.3537100004</v>
      </c>
      <c r="S1155" s="2" t="s">
        <v>2492</v>
      </c>
    </row>
    <row r="1156" spans="1:19">
      <c r="A1156" s="2" t="s">
        <v>2454</v>
      </c>
      <c r="B1156" s="2" t="s">
        <v>2455</v>
      </c>
      <c r="C1156" s="2" t="s">
        <v>2456</v>
      </c>
      <c r="D1156" s="2" t="s">
        <v>2457</v>
      </c>
      <c r="E1156" s="2">
        <v>23.462</v>
      </c>
      <c r="F1156" s="2">
        <v>40.0623</v>
      </c>
      <c r="G1156" s="2">
        <v>453968.26053999999</v>
      </c>
      <c r="H1156" s="2">
        <v>4434524.00385</v>
      </c>
      <c r="S1156" s="2" t="s">
        <v>2454</v>
      </c>
    </row>
    <row r="1157" spans="1:19">
      <c r="A1157" s="2" t="s">
        <v>2458</v>
      </c>
      <c r="B1157" s="2" t="s">
        <v>2459</v>
      </c>
      <c r="C1157" s="2" t="s">
        <v>2460</v>
      </c>
      <c r="D1157" s="2" t="s">
        <v>2461</v>
      </c>
      <c r="E1157" s="2">
        <v>23.469799999999999</v>
      </c>
      <c r="F1157" s="2">
        <v>40.052300000000002</v>
      </c>
      <c r="G1157" s="2">
        <v>454626.86038999999</v>
      </c>
      <c r="H1157" s="2">
        <v>4433410.0840600003</v>
      </c>
      <c r="S1157" s="2" t="s">
        <v>2458</v>
      </c>
    </row>
    <row r="1158" spans="1:19">
      <c r="A1158" s="2" t="s">
        <v>2462</v>
      </c>
      <c r="B1158" s="2" t="s">
        <v>2463</v>
      </c>
      <c r="C1158" s="2" t="s">
        <v>2464</v>
      </c>
      <c r="D1158" s="2" t="s">
        <v>2465</v>
      </c>
      <c r="E1158" s="2">
        <v>23.482800000000001</v>
      </c>
      <c r="F1158" s="2">
        <v>40.041800000000002</v>
      </c>
      <c r="G1158" s="2">
        <v>455728.93621000001</v>
      </c>
      <c r="H1158" s="2">
        <v>4432238.1396000003</v>
      </c>
      <c r="S1158" s="2" t="s">
        <v>2462</v>
      </c>
    </row>
    <row r="1159" spans="1:19">
      <c r="A1159" s="2" t="s">
        <v>2507</v>
      </c>
      <c r="B1159" s="2" t="s">
        <v>2508</v>
      </c>
      <c r="C1159" s="2" t="s">
        <v>2509</v>
      </c>
      <c r="D1159" s="2" t="s">
        <v>2510</v>
      </c>
      <c r="E1159" s="2">
        <v>23.530139999999999</v>
      </c>
      <c r="F1159" s="2">
        <v>40.017659999999999</v>
      </c>
      <c r="G1159" s="2">
        <v>459753.51267000003</v>
      </c>
      <c r="H1159" s="2">
        <v>4429536.2390700001</v>
      </c>
      <c r="S1159" s="2" t="s">
        <v>2507</v>
      </c>
    </row>
    <row r="1160" spans="1:19">
      <c r="A1160" s="2" t="s">
        <v>2489</v>
      </c>
      <c r="B1160" s="2" t="s">
        <v>228</v>
      </c>
      <c r="C1160" s="2" t="s">
        <v>2490</v>
      </c>
      <c r="D1160" s="2" t="s">
        <v>2491</v>
      </c>
      <c r="E1160" s="2">
        <v>23.495899999999999</v>
      </c>
      <c r="F1160" s="2">
        <v>39.9602</v>
      </c>
      <c r="G1160" s="2">
        <v>456795.26133000001</v>
      </c>
      <c r="H1160" s="2">
        <v>4423174.8071699999</v>
      </c>
      <c r="S1160" s="2" t="s">
        <v>2489</v>
      </c>
    </row>
    <row r="1161" spans="1:19">
      <c r="A1161" s="2" t="s">
        <v>2466</v>
      </c>
      <c r="B1161" s="2" t="s">
        <v>2467</v>
      </c>
      <c r="C1161" s="2" t="s">
        <v>2468</v>
      </c>
      <c r="D1161" s="2" t="s">
        <v>2469</v>
      </c>
      <c r="E1161" s="2">
        <v>23.4009</v>
      </c>
      <c r="F1161" s="2">
        <v>40.134300000000003</v>
      </c>
      <c r="G1161" s="2">
        <v>448811.26802000002</v>
      </c>
      <c r="H1161" s="2">
        <v>4442548.8434499996</v>
      </c>
      <c r="S1161" s="2" t="s">
        <v>2466</v>
      </c>
    </row>
    <row r="1162" spans="1:19">
      <c r="A1162" s="2" t="s">
        <v>2496</v>
      </c>
      <c r="B1162" s="2" t="s">
        <v>2214</v>
      </c>
      <c r="C1162" s="2" t="s">
        <v>2497</v>
      </c>
      <c r="D1162" s="2" t="s">
        <v>2498</v>
      </c>
      <c r="E1162" s="2">
        <v>23.689299999999999</v>
      </c>
      <c r="F1162" s="2">
        <v>39.936500000000002</v>
      </c>
      <c r="G1162" s="2">
        <v>473304.43244</v>
      </c>
      <c r="H1162" s="2">
        <v>4420468.9061500002</v>
      </c>
      <c r="S1162" s="2" t="s">
        <v>2496</v>
      </c>
    </row>
    <row r="1163" spans="1:19">
      <c r="A1163" s="2" t="s">
        <v>2473</v>
      </c>
      <c r="B1163" s="2" t="s">
        <v>228</v>
      </c>
      <c r="C1163" s="2" t="s">
        <v>2474</v>
      </c>
      <c r="D1163" s="2" t="s">
        <v>2475</v>
      </c>
      <c r="E1163" s="2">
        <v>23.430700000000002</v>
      </c>
      <c r="F1163" s="2">
        <v>40.109000000000002</v>
      </c>
      <c r="G1163" s="2">
        <v>451332.05605999997</v>
      </c>
      <c r="H1163" s="2">
        <v>4439724.00397</v>
      </c>
      <c r="S1163" s="2" t="s">
        <v>2473</v>
      </c>
    </row>
    <row r="1164" spans="1:19">
      <c r="A1164" s="2" t="s">
        <v>2480</v>
      </c>
      <c r="B1164" s="2" t="s">
        <v>2481</v>
      </c>
      <c r="C1164" s="2" t="s">
        <v>2482</v>
      </c>
      <c r="D1164" s="2" t="s">
        <v>2483</v>
      </c>
      <c r="E1164" s="2">
        <v>23.5779</v>
      </c>
      <c r="F1164" s="2">
        <v>40.0017</v>
      </c>
      <c r="G1164" s="2">
        <v>463820.70780999999</v>
      </c>
      <c r="H1164" s="2">
        <v>4427744.5828900002</v>
      </c>
      <c r="S1164" s="2" t="s">
        <v>2480</v>
      </c>
    </row>
    <row r="1165" spans="1:19">
      <c r="A1165" s="2" t="s">
        <v>2443</v>
      </c>
      <c r="B1165" s="2" t="s">
        <v>2444</v>
      </c>
      <c r="C1165" s="2" t="s">
        <v>2445</v>
      </c>
      <c r="D1165" s="2" t="s">
        <v>2446</v>
      </c>
      <c r="E1165" s="2">
        <v>23.380410000000001</v>
      </c>
      <c r="F1165" s="2">
        <v>39.962949999999999</v>
      </c>
      <c r="G1165" s="2">
        <v>446933.71639999998</v>
      </c>
      <c r="H1165" s="2">
        <v>4423542.6920999996</v>
      </c>
      <c r="S1165" s="2" t="s">
        <v>2443</v>
      </c>
    </row>
    <row r="1166" spans="1:19">
      <c r="A1166" s="2" t="s">
        <v>2447</v>
      </c>
      <c r="B1166" s="2" t="s">
        <v>228</v>
      </c>
      <c r="C1166" s="2" t="s">
        <v>2448</v>
      </c>
      <c r="D1166" s="2" t="s">
        <v>2449</v>
      </c>
      <c r="E1166" s="2">
        <v>23.36627</v>
      </c>
      <c r="F1166" s="2">
        <v>39.969549999999998</v>
      </c>
      <c r="G1166" s="2">
        <v>445730.79298000003</v>
      </c>
      <c r="H1166" s="2">
        <v>4424283.1088300003</v>
      </c>
      <c r="S1166" s="2" t="s">
        <v>2447</v>
      </c>
    </row>
    <row r="1167" spans="1:19">
      <c r="A1167" s="2" t="s">
        <v>2430</v>
      </c>
      <c r="B1167" s="2" t="s">
        <v>228</v>
      </c>
      <c r="C1167" s="2" t="s">
        <v>2431</v>
      </c>
      <c r="D1167" s="2" t="s">
        <v>2432</v>
      </c>
      <c r="E1167" s="2">
        <v>23.30997</v>
      </c>
      <c r="F1167" s="2">
        <v>40.092039999999997</v>
      </c>
      <c r="G1167" s="2">
        <v>441027.96195000003</v>
      </c>
      <c r="H1167" s="2">
        <v>4437914.5152000003</v>
      </c>
      <c r="S1167" s="2" t="s">
        <v>2430</v>
      </c>
    </row>
    <row r="1168" spans="1:19">
      <c r="A1168" s="2" t="s">
        <v>2470</v>
      </c>
      <c r="B1168" s="2" t="s">
        <v>228</v>
      </c>
      <c r="C1168" s="2" t="s">
        <v>2471</v>
      </c>
      <c r="D1168" s="2" t="s">
        <v>2472</v>
      </c>
      <c r="E1168" s="2">
        <v>23.305520000000001</v>
      </c>
      <c r="F1168" s="2">
        <v>40.100810000000003</v>
      </c>
      <c r="G1168" s="2">
        <v>440656.50082000002</v>
      </c>
      <c r="H1168" s="2">
        <v>4438890.7663799999</v>
      </c>
      <c r="S1168" s="2" t="s">
        <v>2470</v>
      </c>
    </row>
    <row r="1169" spans="1:19">
      <c r="A1169" s="2" t="s">
        <v>2426</v>
      </c>
      <c r="B1169" s="2" t="s">
        <v>2427</v>
      </c>
      <c r="C1169" s="2" t="s">
        <v>2428</v>
      </c>
      <c r="D1169" s="2" t="s">
        <v>2429</v>
      </c>
      <c r="E1169" s="2">
        <v>23.335699999999999</v>
      </c>
      <c r="F1169" s="2">
        <v>40.070999999999998</v>
      </c>
      <c r="G1169" s="2">
        <v>443204.16629999998</v>
      </c>
      <c r="H1169" s="2">
        <v>4435562.3838799996</v>
      </c>
      <c r="S1169" s="2" t="s">
        <v>2426</v>
      </c>
    </row>
    <row r="1170" spans="1:19">
      <c r="A1170" s="2" t="s">
        <v>2423</v>
      </c>
      <c r="B1170" s="2" t="s">
        <v>228</v>
      </c>
      <c r="C1170" s="2" t="s">
        <v>2424</v>
      </c>
      <c r="D1170" s="2" t="s">
        <v>2425</v>
      </c>
      <c r="E1170" s="2">
        <v>23.310089999999999</v>
      </c>
      <c r="F1170" s="2">
        <v>40.095950000000002</v>
      </c>
      <c r="G1170" s="2">
        <v>441042.03091999999</v>
      </c>
      <c r="H1170" s="2">
        <v>4438347.8778200001</v>
      </c>
      <c r="S1170" s="2" t="s">
        <v>2423</v>
      </c>
    </row>
    <row r="1171" spans="1:19">
      <c r="A1171" s="2" t="s">
        <v>2433</v>
      </c>
      <c r="B1171" s="2" t="s">
        <v>1753</v>
      </c>
      <c r="C1171" s="2" t="s">
        <v>2434</v>
      </c>
      <c r="D1171" s="2" t="s">
        <v>2435</v>
      </c>
      <c r="E1171" s="2">
        <v>23.358899999999998</v>
      </c>
      <c r="F1171" s="2">
        <v>40.036999999999999</v>
      </c>
      <c r="G1171" s="2">
        <v>445155.32173999998</v>
      </c>
      <c r="H1171" s="2">
        <v>4431774.1074900003</v>
      </c>
      <c r="S1171" s="2" t="s">
        <v>2433</v>
      </c>
    </row>
    <row r="1172" spans="1:19">
      <c r="A1172" s="2" t="s">
        <v>2486</v>
      </c>
      <c r="B1172" s="2" t="s">
        <v>228</v>
      </c>
      <c r="C1172" s="2" t="s">
        <v>2487</v>
      </c>
      <c r="D1172" s="2" t="s">
        <v>2488</v>
      </c>
      <c r="E1172" s="2">
        <v>23.578029999999998</v>
      </c>
      <c r="F1172" s="2">
        <v>39.932079999999999</v>
      </c>
      <c r="G1172" s="2">
        <v>463795.51751999999</v>
      </c>
      <c r="H1172" s="2">
        <v>4420017.2910099998</v>
      </c>
      <c r="S1172" s="2" t="s">
        <v>2486</v>
      </c>
    </row>
    <row r="1173" spans="1:19">
      <c r="A1173" s="2" t="s">
        <v>2476</v>
      </c>
      <c r="B1173" s="2" t="s">
        <v>2477</v>
      </c>
      <c r="C1173" s="2" t="s">
        <v>2478</v>
      </c>
      <c r="D1173" s="2" t="s">
        <v>2479</v>
      </c>
      <c r="E1173" s="2">
        <v>23.382300000000001</v>
      </c>
      <c r="F1173" s="2">
        <v>39.9983</v>
      </c>
      <c r="G1173" s="2">
        <v>447121.91752999998</v>
      </c>
      <c r="H1173" s="2">
        <v>4427464.5935399998</v>
      </c>
      <c r="S1173" s="2" t="s">
        <v>2476</v>
      </c>
    </row>
    <row r="1174" spans="1:19">
      <c r="A1174" s="2" t="s">
        <v>2499</v>
      </c>
      <c r="B1174" s="2" t="s">
        <v>2500</v>
      </c>
      <c r="C1174" s="2" t="s">
        <v>2501</v>
      </c>
      <c r="D1174" s="2" t="s">
        <v>2502</v>
      </c>
      <c r="E1174" s="2">
        <v>23.6782</v>
      </c>
      <c r="F1174" s="2">
        <v>39.958599999999997</v>
      </c>
      <c r="G1174" s="2">
        <v>472364.89928000001</v>
      </c>
      <c r="H1174" s="2">
        <v>4422925.1508600004</v>
      </c>
      <c r="S1174" s="2" t="s">
        <v>2499</v>
      </c>
    </row>
    <row r="1175" spans="1:19">
      <c r="A1175" s="2"/>
      <c r="B1175" s="2"/>
      <c r="C1175" s="2"/>
      <c r="D1175" s="2"/>
      <c r="E1175" s="2"/>
      <c r="F1175" s="2"/>
      <c r="G1175" s="2"/>
      <c r="H1175" s="2"/>
      <c r="S1175" s="2"/>
    </row>
    <row r="1176" spans="1:19">
      <c r="A1176" s="2"/>
      <c r="B1176" s="2"/>
      <c r="C1176" s="2"/>
      <c r="D1176" s="2"/>
      <c r="E1176" s="2"/>
      <c r="F1176" s="2"/>
      <c r="G1176" s="2"/>
      <c r="H1176" s="2"/>
      <c r="S1176" s="2"/>
    </row>
    <row r="1177" spans="1:19">
      <c r="A1177" s="2"/>
      <c r="B1177" s="2"/>
      <c r="C1177" s="2"/>
      <c r="D1177" s="2"/>
      <c r="E1177" s="2"/>
      <c r="F1177" s="2"/>
      <c r="G1177" s="2"/>
      <c r="H1177" s="2"/>
      <c r="S1177" s="2"/>
    </row>
    <row r="1178" spans="1:19">
      <c r="A1178" s="2"/>
      <c r="B1178" s="2"/>
      <c r="C1178" s="2"/>
      <c r="D1178" s="2"/>
      <c r="E1178" s="2"/>
      <c r="F1178" s="2"/>
      <c r="G1178" s="2"/>
      <c r="H1178" s="2"/>
      <c r="S1178" s="2"/>
    </row>
    <row r="1179" spans="1:19">
      <c r="A1179" s="2"/>
      <c r="B1179" s="2"/>
      <c r="C1179" s="2"/>
      <c r="D1179" s="2"/>
      <c r="E1179" s="2"/>
      <c r="F1179" s="2"/>
      <c r="G1179" s="2"/>
      <c r="H1179" s="2"/>
      <c r="S1179" s="2"/>
    </row>
    <row r="1180" spans="1:19">
      <c r="A1180" s="2" t="s">
        <v>115</v>
      </c>
      <c r="B1180" s="2"/>
      <c r="C1180" s="2"/>
      <c r="D1180" s="2"/>
      <c r="E1180" s="2"/>
      <c r="F1180" s="2"/>
      <c r="G1180" s="2"/>
      <c r="H1180" s="2"/>
      <c r="S1180" s="2"/>
    </row>
    <row r="1181" spans="1:19">
      <c r="A1181" s="2" t="s">
        <v>2518</v>
      </c>
      <c r="B1181" s="2" t="s">
        <v>1423</v>
      </c>
      <c r="C1181" s="2" t="s">
        <v>2519</v>
      </c>
      <c r="D1181" s="2" t="s">
        <v>2520</v>
      </c>
      <c r="E1181" s="2">
        <v>22.599319999999999</v>
      </c>
      <c r="F1181" s="2">
        <v>40.269669999999998</v>
      </c>
      <c r="G1181" s="2">
        <v>380757.98005000001</v>
      </c>
      <c r="H1181" s="2">
        <v>4458343.6385399997</v>
      </c>
      <c r="S1181" s="2" t="s">
        <v>2518</v>
      </c>
    </row>
    <row r="1182" spans="1:19">
      <c r="A1182" s="2" t="s">
        <v>2514</v>
      </c>
      <c r="B1182" s="2" t="s">
        <v>2515</v>
      </c>
      <c r="C1182" s="2" t="s">
        <v>2516</v>
      </c>
      <c r="D1182" s="2" t="s">
        <v>2517</v>
      </c>
      <c r="E1182" s="2">
        <v>22.6174</v>
      </c>
      <c r="F1182" s="2">
        <v>40.302199999999999</v>
      </c>
      <c r="G1182" s="2">
        <v>382351.33648</v>
      </c>
      <c r="H1182" s="2">
        <v>4461929.96894</v>
      </c>
      <c r="S1182" s="2" t="s">
        <v>2514</v>
      </c>
    </row>
    <row r="1183" spans="1:19">
      <c r="A1183" s="2" t="s">
        <v>2511</v>
      </c>
      <c r="B1183" s="2" t="s">
        <v>228</v>
      </c>
      <c r="C1183" s="2" t="s">
        <v>2512</v>
      </c>
      <c r="D1183" s="2" t="s">
        <v>2513</v>
      </c>
      <c r="E1183" s="2">
        <v>22.589200000000002</v>
      </c>
      <c r="F1183" s="2">
        <v>40.241399999999999</v>
      </c>
      <c r="G1183" s="2">
        <v>379847.26714000001</v>
      </c>
      <c r="H1183" s="2">
        <v>4455218.85384</v>
      </c>
      <c r="S1183" s="2" t="s">
        <v>2511</v>
      </c>
    </row>
    <row r="1184" spans="1:19">
      <c r="A1184" s="2"/>
      <c r="B1184" s="2"/>
      <c r="C1184" s="2"/>
      <c r="D1184" s="2"/>
      <c r="E1184" s="2"/>
      <c r="F1184" s="2"/>
      <c r="G1184" s="2"/>
      <c r="H1184" s="2"/>
      <c r="S1184" s="2"/>
    </row>
    <row r="1185" spans="1:19">
      <c r="A1185" s="2"/>
      <c r="B1185" s="2"/>
      <c r="C1185" s="2"/>
      <c r="D1185" s="2"/>
      <c r="E1185" s="2"/>
      <c r="F1185" s="2"/>
      <c r="G1185" s="2"/>
      <c r="H1185" s="2"/>
      <c r="S1185" s="2"/>
    </row>
    <row r="1186" spans="1:19">
      <c r="A1186" s="2"/>
      <c r="B1186" s="2"/>
      <c r="C1186" s="2"/>
      <c r="D1186" s="2"/>
      <c r="E1186" s="2"/>
      <c r="F1186" s="2"/>
      <c r="G1186" s="2"/>
      <c r="H1186" s="2"/>
      <c r="S1186" s="2"/>
    </row>
    <row r="1187" spans="1:19">
      <c r="A1187" s="2"/>
      <c r="B1187" s="2"/>
      <c r="C1187" s="2"/>
      <c r="D1187" s="2"/>
      <c r="E1187" s="2"/>
      <c r="F1187" s="2"/>
      <c r="G1187" s="2"/>
      <c r="H1187" s="2"/>
      <c r="S1187" s="2"/>
    </row>
    <row r="1188" spans="1:19">
      <c r="A1188" s="2"/>
      <c r="B1188" s="2"/>
      <c r="C1188" s="2"/>
      <c r="D1188" s="2"/>
      <c r="E1188" s="2"/>
      <c r="F1188" s="2"/>
      <c r="G1188" s="2"/>
      <c r="H1188" s="2"/>
      <c r="S1188" s="2"/>
    </row>
    <row r="1189" spans="1:19">
      <c r="A1189" s="1" t="s">
        <v>120</v>
      </c>
      <c r="B1189" s="2"/>
      <c r="C1189" s="2"/>
      <c r="D1189" s="2"/>
      <c r="E1189" s="2"/>
      <c r="F1189" s="2"/>
      <c r="G1189" s="2"/>
      <c r="H1189" s="2"/>
      <c r="S1189" s="2"/>
    </row>
    <row r="1190" spans="1:19">
      <c r="A1190" s="2" t="s">
        <v>870</v>
      </c>
      <c r="B1190" s="2" t="s">
        <v>1555</v>
      </c>
      <c r="C1190" s="2" t="s">
        <v>2542</v>
      </c>
      <c r="D1190" s="2" t="s">
        <v>2543</v>
      </c>
      <c r="E1190" s="2">
        <v>23.3522</v>
      </c>
      <c r="F1190" s="2">
        <v>40.242800000000003</v>
      </c>
      <c r="G1190" s="2">
        <v>444750.20104000001</v>
      </c>
      <c r="H1190" s="2">
        <v>4454620.98661</v>
      </c>
      <c r="S1190" s="2" t="s">
        <v>870</v>
      </c>
    </row>
    <row r="1191" spans="1:19">
      <c r="A1191" s="2" t="s">
        <v>2531</v>
      </c>
      <c r="B1191" s="2" t="s">
        <v>2532</v>
      </c>
      <c r="C1191" s="2" t="s">
        <v>2533</v>
      </c>
      <c r="D1191" s="2" t="s">
        <v>2534</v>
      </c>
      <c r="E1191" s="2">
        <v>23.165800000000001</v>
      </c>
      <c r="F1191" s="2">
        <v>40.271799999999999</v>
      </c>
      <c r="G1191" s="2">
        <v>428925.60625999997</v>
      </c>
      <c r="H1191" s="2">
        <v>4457972.39353</v>
      </c>
      <c r="S1191" s="2" t="s">
        <v>2531</v>
      </c>
    </row>
    <row r="1192" spans="1:19">
      <c r="A1192" s="2" t="s">
        <v>1394</v>
      </c>
      <c r="B1192" s="2" t="s">
        <v>2535</v>
      </c>
      <c r="C1192" s="2" t="s">
        <v>2536</v>
      </c>
      <c r="D1192" s="2" t="s">
        <v>2537</v>
      </c>
      <c r="E1192" s="2">
        <v>23.266500000000001</v>
      </c>
      <c r="F1192" s="2">
        <v>40.243499999999997</v>
      </c>
      <c r="G1192" s="2">
        <v>437461.35466000001</v>
      </c>
      <c r="H1192" s="2">
        <v>4454755.4498300003</v>
      </c>
      <c r="S1192" s="2" t="s">
        <v>1394</v>
      </c>
    </row>
    <row r="1193" spans="1:19">
      <c r="A1193" s="1" t="s">
        <v>5430</v>
      </c>
      <c r="B1193" s="2" t="s">
        <v>1230</v>
      </c>
      <c r="C1193" s="2" t="s">
        <v>2521</v>
      </c>
      <c r="D1193" s="2" t="s">
        <v>2522</v>
      </c>
      <c r="E1193" s="2">
        <v>23.061699999999998</v>
      </c>
      <c r="F1193" s="2">
        <v>40.31</v>
      </c>
      <c r="G1193" s="2">
        <v>420119.66210000002</v>
      </c>
      <c r="H1193" s="2">
        <v>4462301.05645</v>
      </c>
      <c r="S1193" s="1" t="s">
        <v>5430</v>
      </c>
    </row>
    <row r="1194" spans="1:19">
      <c r="A1194" s="2" t="s">
        <v>2523</v>
      </c>
      <c r="B1194" s="2" t="s">
        <v>2524</v>
      </c>
      <c r="C1194" s="2" t="s">
        <v>2525</v>
      </c>
      <c r="D1194" s="2" t="s">
        <v>2526</v>
      </c>
      <c r="E1194" s="2">
        <v>23.094799999999999</v>
      </c>
      <c r="F1194" s="2">
        <v>40.29992</v>
      </c>
      <c r="G1194" s="2">
        <v>422920.89607000002</v>
      </c>
      <c r="H1194" s="2">
        <v>4461153.0529199997</v>
      </c>
      <c r="S1194" s="2" t="s">
        <v>2523</v>
      </c>
    </row>
    <row r="1195" spans="1:19">
      <c r="A1195" s="2" t="s">
        <v>2527</v>
      </c>
      <c r="B1195" s="2" t="s">
        <v>2528</v>
      </c>
      <c r="C1195" s="2" t="s">
        <v>2529</v>
      </c>
      <c r="D1195" s="2" t="s">
        <v>2530</v>
      </c>
      <c r="E1195" s="2">
        <v>23.006799999999998</v>
      </c>
      <c r="F1195" s="2">
        <v>40.349400000000003</v>
      </c>
      <c r="G1195" s="2">
        <v>415503.59987999999</v>
      </c>
      <c r="H1195" s="2">
        <v>4466725.3306999998</v>
      </c>
      <c r="S1195" s="2" t="s">
        <v>2527</v>
      </c>
    </row>
    <row r="1196" spans="1:19">
      <c r="A1196" s="2" t="s">
        <v>2544</v>
      </c>
      <c r="B1196" s="2" t="s">
        <v>228</v>
      </c>
      <c r="C1196" s="2" t="s">
        <v>2545</v>
      </c>
      <c r="D1196" s="2" t="s">
        <v>2546</v>
      </c>
      <c r="E1196" s="2">
        <v>23.335000000000001</v>
      </c>
      <c r="F1196" s="2">
        <v>40.193800000000003</v>
      </c>
      <c r="G1196" s="2">
        <v>443246.44167999999</v>
      </c>
      <c r="H1196" s="2">
        <v>4449192.9895299999</v>
      </c>
      <c r="S1196" s="2" t="s">
        <v>2544</v>
      </c>
    </row>
    <row r="1197" spans="1:19">
      <c r="A1197" s="2" t="s">
        <v>2538</v>
      </c>
      <c r="B1197" s="2" t="s">
        <v>2539</v>
      </c>
      <c r="C1197" s="2" t="s">
        <v>2540</v>
      </c>
      <c r="D1197" s="2" t="s">
        <v>2541</v>
      </c>
      <c r="E1197" s="2">
        <v>23.316400000000002</v>
      </c>
      <c r="F1197" s="2">
        <v>40.216099999999997</v>
      </c>
      <c r="G1197" s="2">
        <v>441682.28311000002</v>
      </c>
      <c r="H1197" s="2">
        <v>4451680.2306300001</v>
      </c>
      <c r="S1197" s="2" t="s">
        <v>2538</v>
      </c>
    </row>
    <row r="1198" spans="1:19">
      <c r="A1198" s="2" t="s">
        <v>2547</v>
      </c>
      <c r="B1198" s="2" t="s">
        <v>2548</v>
      </c>
      <c r="C1198" s="2" t="s">
        <v>2549</v>
      </c>
      <c r="D1198" s="2" t="s">
        <v>2550</v>
      </c>
      <c r="E1198" s="2">
        <v>23.220469999999999</v>
      </c>
      <c r="F1198" s="2">
        <v>40.255800000000001</v>
      </c>
      <c r="G1198" s="2">
        <v>433557.89314</v>
      </c>
      <c r="H1198" s="2">
        <v>4456154.4772399999</v>
      </c>
      <c r="S1198" s="2" t="s">
        <v>2547</v>
      </c>
    </row>
    <row r="1199" spans="1:19">
      <c r="A1199" s="2"/>
      <c r="B1199" s="2"/>
      <c r="C1199" s="2"/>
      <c r="D1199" s="2"/>
      <c r="E1199" s="2"/>
      <c r="F1199" s="2"/>
      <c r="G1199" s="2"/>
      <c r="H1199" s="2"/>
      <c r="S1199" s="2"/>
    </row>
    <row r="1200" spans="1:19">
      <c r="A1200" s="2"/>
      <c r="B1200" s="2"/>
      <c r="C1200" s="2"/>
      <c r="D1200" s="2"/>
      <c r="E1200" s="2"/>
      <c r="F1200" s="2"/>
      <c r="G1200" s="2"/>
      <c r="H1200" s="2"/>
      <c r="S1200" s="2"/>
    </row>
    <row r="1201" spans="1:19">
      <c r="A1201" s="2"/>
      <c r="B1201" s="2"/>
      <c r="C1201" s="2"/>
      <c r="D1201" s="2"/>
      <c r="E1201" s="2"/>
      <c r="F1201" s="2"/>
      <c r="G1201" s="2"/>
      <c r="H1201" s="2"/>
      <c r="S1201" s="2"/>
    </row>
    <row r="1202" spans="1:19">
      <c r="A1202" s="2"/>
      <c r="B1202" s="2"/>
      <c r="C1202" s="2"/>
      <c r="D1202" s="2"/>
      <c r="E1202" s="2"/>
      <c r="F1202" s="2"/>
      <c r="G1202" s="2"/>
      <c r="H1202" s="2"/>
      <c r="S1202" s="2"/>
    </row>
    <row r="1203" spans="1:19">
      <c r="A1203" s="2"/>
      <c r="B1203" s="2"/>
      <c r="C1203" s="2"/>
      <c r="D1203" s="2"/>
      <c r="E1203" s="2"/>
      <c r="F1203" s="2"/>
      <c r="G1203" s="2"/>
      <c r="H1203" s="2"/>
      <c r="S1203" s="2"/>
    </row>
    <row r="1204" spans="1:19">
      <c r="A1204" s="2" t="s">
        <v>121</v>
      </c>
      <c r="B1204" s="2"/>
      <c r="C1204" s="2"/>
      <c r="D1204" s="2"/>
      <c r="E1204" s="2"/>
      <c r="F1204" s="2"/>
      <c r="G1204" s="2"/>
      <c r="H1204" s="2"/>
      <c r="S1204" s="2"/>
    </row>
    <row r="1205" spans="1:19">
      <c r="A1205" s="2" t="s">
        <v>2551</v>
      </c>
      <c r="B1205" s="2" t="s">
        <v>2455</v>
      </c>
      <c r="C1205" s="2" t="s">
        <v>2552</v>
      </c>
      <c r="D1205" s="2" t="s">
        <v>2553</v>
      </c>
      <c r="E1205" s="2">
        <v>23.5625</v>
      </c>
      <c r="F1205" s="2">
        <v>40.233800000000002</v>
      </c>
      <c r="G1205" s="2">
        <v>462632.93437999999</v>
      </c>
      <c r="H1205" s="2">
        <v>4453512.5775300004</v>
      </c>
      <c r="S1205" s="2" t="s">
        <v>2551</v>
      </c>
    </row>
    <row r="1206" spans="1:19">
      <c r="A1206" s="2" t="s">
        <v>2565</v>
      </c>
      <c r="B1206" s="2" t="s">
        <v>2566</v>
      </c>
      <c r="C1206" s="2" t="s">
        <v>2567</v>
      </c>
      <c r="D1206" s="2" t="s">
        <v>2568</v>
      </c>
      <c r="E1206" s="2">
        <v>23.446400000000001</v>
      </c>
      <c r="F1206" s="2">
        <v>40.268999999999998</v>
      </c>
      <c r="G1206" s="2">
        <v>452780.81809999997</v>
      </c>
      <c r="H1206" s="2">
        <v>4457474.8334600003</v>
      </c>
      <c r="S1206" s="2" t="s">
        <v>2565</v>
      </c>
    </row>
    <row r="1207" spans="1:19">
      <c r="A1207" s="1" t="s">
        <v>5431</v>
      </c>
      <c r="B1207" s="2" t="s">
        <v>228</v>
      </c>
      <c r="C1207" s="2" t="s">
        <v>2570</v>
      </c>
      <c r="D1207" s="2" t="s">
        <v>2571</v>
      </c>
      <c r="E1207" s="2">
        <v>23.37867</v>
      </c>
      <c r="F1207" s="2">
        <v>40.26641</v>
      </c>
      <c r="G1207" s="2">
        <v>447019.64993000001</v>
      </c>
      <c r="H1207" s="2">
        <v>4457225.4435700001</v>
      </c>
      <c r="S1207" s="1" t="s">
        <v>5431</v>
      </c>
    </row>
    <row r="1208" spans="1:19">
      <c r="A1208" s="2" t="s">
        <v>2561</v>
      </c>
      <c r="B1208" s="2" t="s">
        <v>2562</v>
      </c>
      <c r="C1208" s="2" t="s">
        <v>2563</v>
      </c>
      <c r="D1208" s="2" t="s">
        <v>2564</v>
      </c>
      <c r="E1208" s="2">
        <v>23.604310000000002</v>
      </c>
      <c r="F1208" s="2">
        <v>40.227379999999997</v>
      </c>
      <c r="G1208" s="2">
        <v>466186.64428000001</v>
      </c>
      <c r="H1208" s="2">
        <v>4452783.6824099999</v>
      </c>
      <c r="S1208" s="2" t="s">
        <v>2561</v>
      </c>
    </row>
    <row r="1209" spans="1:19">
      <c r="A1209" s="2" t="s">
        <v>2554</v>
      </c>
      <c r="B1209" s="2" t="s">
        <v>2555</v>
      </c>
      <c r="C1209" s="2" t="s">
        <v>2556</v>
      </c>
      <c r="D1209" s="2" t="s">
        <v>2557</v>
      </c>
      <c r="E1209" s="2">
        <v>23.497589999999999</v>
      </c>
      <c r="F1209" s="2">
        <v>40.258479999999999</v>
      </c>
      <c r="G1209" s="2">
        <v>457126.47989000002</v>
      </c>
      <c r="H1209" s="2">
        <v>4456280.6865999997</v>
      </c>
      <c r="S1209" s="2" t="s">
        <v>2554</v>
      </c>
    </row>
    <row r="1210" spans="1:19">
      <c r="A1210" s="2" t="s">
        <v>2558</v>
      </c>
      <c r="B1210" s="2" t="s">
        <v>656</v>
      </c>
      <c r="C1210" s="2" t="s">
        <v>2559</v>
      </c>
      <c r="D1210" s="2" t="s">
        <v>2560</v>
      </c>
      <c r="E1210" s="2">
        <v>23.49306</v>
      </c>
      <c r="F1210" s="2">
        <v>40.25911</v>
      </c>
      <c r="G1210" s="2">
        <v>456742.14734000002</v>
      </c>
      <c r="H1210" s="2">
        <v>4456353.0675499998</v>
      </c>
      <c r="S1210" s="2" t="s">
        <v>2558</v>
      </c>
    </row>
    <row r="1211" spans="1:19">
      <c r="A1211" s="2"/>
      <c r="B1211" s="2"/>
      <c r="C1211" s="2"/>
      <c r="D1211" s="2"/>
      <c r="E1211" s="2"/>
      <c r="F1211" s="2"/>
      <c r="G1211" s="2"/>
      <c r="H1211" s="2"/>
      <c r="S1211" s="2"/>
    </row>
    <row r="1212" spans="1:19">
      <c r="A1212" s="2"/>
      <c r="B1212" s="2"/>
      <c r="C1212" s="2"/>
      <c r="D1212" s="2"/>
      <c r="E1212" s="2"/>
      <c r="F1212" s="2"/>
      <c r="G1212" s="2"/>
      <c r="H1212" s="2"/>
      <c r="S1212" s="2"/>
    </row>
    <row r="1213" spans="1:19">
      <c r="A1213" s="2"/>
      <c r="B1213" s="2"/>
      <c r="C1213" s="2"/>
      <c r="D1213" s="2"/>
      <c r="E1213" s="2"/>
      <c r="F1213" s="2"/>
      <c r="G1213" s="2"/>
      <c r="H1213" s="2"/>
      <c r="S1213" s="2"/>
    </row>
    <row r="1214" spans="1:19">
      <c r="A1214" s="2"/>
      <c r="B1214" s="2"/>
      <c r="C1214" s="2"/>
      <c r="D1214" s="2"/>
      <c r="E1214" s="2"/>
      <c r="F1214" s="2"/>
      <c r="G1214" s="2"/>
      <c r="H1214" s="2"/>
      <c r="S1214" s="2"/>
    </row>
    <row r="1215" spans="1:19">
      <c r="A1215" s="2"/>
      <c r="B1215" s="2"/>
      <c r="C1215" s="2"/>
      <c r="D1215" s="2"/>
      <c r="E1215" s="2"/>
      <c r="F1215" s="2"/>
      <c r="G1215" s="2"/>
      <c r="H1215" s="2"/>
      <c r="S1215" s="2"/>
    </row>
    <row r="1216" spans="1:19">
      <c r="A1216" s="2" t="s">
        <v>116</v>
      </c>
      <c r="B1216" s="2"/>
      <c r="C1216" s="2"/>
      <c r="D1216" s="2"/>
      <c r="E1216" s="2"/>
      <c r="F1216" s="2"/>
      <c r="G1216" s="2"/>
      <c r="H1216" s="2"/>
      <c r="S1216" s="2"/>
    </row>
    <row r="1217" spans="1:19">
      <c r="A1217" s="2" t="s">
        <v>2572</v>
      </c>
      <c r="B1217" s="2" t="s">
        <v>482</v>
      </c>
      <c r="C1217" s="2" t="s">
        <v>2573</v>
      </c>
      <c r="D1217" s="2" t="s">
        <v>2574</v>
      </c>
      <c r="E1217" s="2">
        <v>22.618099999999998</v>
      </c>
      <c r="F1217" s="2">
        <v>40.392139999999998</v>
      </c>
      <c r="G1217" s="2">
        <v>382566.64269000001</v>
      </c>
      <c r="H1217" s="2">
        <v>4471912.2466099998</v>
      </c>
      <c r="S1217" s="2" t="s">
        <v>2572</v>
      </c>
    </row>
    <row r="1218" spans="1:19">
      <c r="A1218" s="2" t="s">
        <v>2575</v>
      </c>
      <c r="B1218" s="2" t="s">
        <v>1915</v>
      </c>
      <c r="C1218" s="2" t="s">
        <v>2576</v>
      </c>
      <c r="D1218" s="2" t="s">
        <v>2577</v>
      </c>
      <c r="E1218" s="2">
        <v>22.610520000000001</v>
      </c>
      <c r="F1218" s="2">
        <v>40.41131</v>
      </c>
      <c r="G1218" s="2">
        <v>381957.19195000001</v>
      </c>
      <c r="H1218" s="2">
        <v>4474051.2121099997</v>
      </c>
      <c r="S1218" s="2" t="s">
        <v>2575</v>
      </c>
    </row>
    <row r="1219" spans="1:19">
      <c r="A1219" s="2" t="s">
        <v>2578</v>
      </c>
      <c r="B1219" s="2" t="s">
        <v>228</v>
      </c>
      <c r="C1219" s="2" t="s">
        <v>2579</v>
      </c>
      <c r="D1219" s="2" t="s">
        <v>2580</v>
      </c>
      <c r="E1219" s="2">
        <v>22.632000000000001</v>
      </c>
      <c r="F1219" s="2">
        <v>40.376899999999999</v>
      </c>
      <c r="G1219" s="2">
        <v>383720.31667999999</v>
      </c>
      <c r="H1219" s="2">
        <v>4470202.6035000002</v>
      </c>
      <c r="S1219" s="2" t="s">
        <v>2578</v>
      </c>
    </row>
    <row r="1220" spans="1:19">
      <c r="A1220" s="2"/>
      <c r="B1220" s="2"/>
      <c r="C1220" s="2"/>
      <c r="D1220" s="2"/>
      <c r="E1220" s="2"/>
      <c r="F1220" s="2"/>
      <c r="G1220" s="2"/>
      <c r="H1220" s="2"/>
      <c r="S1220" s="2"/>
    </row>
    <row r="1221" spans="1:19">
      <c r="A1221" s="2"/>
      <c r="B1221" s="2"/>
      <c r="C1221" s="2"/>
      <c r="D1221" s="2"/>
      <c r="E1221" s="2"/>
      <c r="F1221" s="2"/>
      <c r="G1221" s="2"/>
      <c r="H1221" s="2"/>
      <c r="S1221" s="2"/>
    </row>
    <row r="1222" spans="1:19">
      <c r="A1222" s="2"/>
      <c r="B1222" s="2"/>
      <c r="C1222" s="2"/>
      <c r="D1222" s="2"/>
      <c r="E1222" s="2"/>
      <c r="F1222" s="2"/>
      <c r="G1222" s="2"/>
      <c r="H1222" s="2"/>
      <c r="S1222" s="2"/>
    </row>
    <row r="1223" spans="1:19">
      <c r="A1223" s="2"/>
      <c r="B1223" s="2"/>
      <c r="C1223" s="2"/>
      <c r="D1223" s="2"/>
      <c r="E1223" s="2"/>
      <c r="F1223" s="2"/>
      <c r="G1223" s="2"/>
      <c r="H1223" s="2"/>
      <c r="S1223" s="2"/>
    </row>
    <row r="1224" spans="1:19">
      <c r="A1224" s="2"/>
      <c r="B1224" s="2"/>
      <c r="C1224" s="2"/>
      <c r="D1224" s="2"/>
      <c r="E1224" s="2"/>
      <c r="F1224" s="2"/>
      <c r="G1224" s="2"/>
      <c r="H1224" s="2"/>
      <c r="S1224" s="2"/>
    </row>
    <row r="1225" spans="1:19">
      <c r="A1225" s="2" t="s">
        <v>122</v>
      </c>
      <c r="B1225" s="2"/>
      <c r="C1225" s="2"/>
      <c r="D1225" s="2"/>
      <c r="E1225" s="2"/>
      <c r="F1225" s="2"/>
      <c r="G1225" s="2"/>
      <c r="H1225" s="2"/>
      <c r="S1225" s="2"/>
    </row>
    <row r="1226" spans="1:19">
      <c r="A1226" s="2" t="s">
        <v>2649</v>
      </c>
      <c r="B1226" s="2" t="s">
        <v>2650</v>
      </c>
      <c r="C1226" s="2" t="s">
        <v>2651</v>
      </c>
      <c r="D1226" s="2" t="s">
        <v>2652</v>
      </c>
      <c r="E1226" s="2">
        <v>23.9876</v>
      </c>
      <c r="F1226" s="2">
        <v>39.985300000000002</v>
      </c>
      <c r="G1226" s="2">
        <v>498791.74326000002</v>
      </c>
      <c r="H1226" s="2">
        <v>4425839.0993100004</v>
      </c>
      <c r="S1226" s="2" t="s">
        <v>2649</v>
      </c>
    </row>
    <row r="1227" spans="1:19">
      <c r="A1227" s="2" t="s">
        <v>2601</v>
      </c>
      <c r="B1227" s="2" t="s">
        <v>1442</v>
      </c>
      <c r="C1227" s="2" t="s">
        <v>2602</v>
      </c>
      <c r="D1227" s="2" t="s">
        <v>2603</v>
      </c>
      <c r="E1227" s="2">
        <v>23.659199999999998</v>
      </c>
      <c r="F1227" s="2">
        <v>40.220300000000002</v>
      </c>
      <c r="G1227" s="2">
        <v>470853.32864999998</v>
      </c>
      <c r="H1227" s="2">
        <v>4451978.04947</v>
      </c>
      <c r="S1227" s="2" t="s">
        <v>2601</v>
      </c>
    </row>
    <row r="1228" spans="1:19">
      <c r="A1228" s="2" t="s">
        <v>2630</v>
      </c>
      <c r="B1228" s="2" t="s">
        <v>2307</v>
      </c>
      <c r="C1228" s="2" t="s">
        <v>2631</v>
      </c>
      <c r="D1228" s="2" t="s">
        <v>2632</v>
      </c>
      <c r="E1228" s="2">
        <v>23.860800000000001</v>
      </c>
      <c r="F1228" s="2">
        <v>40.013199999999998</v>
      </c>
      <c r="G1228" s="2">
        <v>487970.57530000003</v>
      </c>
      <c r="H1228" s="2">
        <v>4428944.9509800002</v>
      </c>
      <c r="S1228" s="2" t="s">
        <v>2630</v>
      </c>
    </row>
    <row r="1229" spans="1:19">
      <c r="A1229" s="1" t="s">
        <v>5432</v>
      </c>
      <c r="B1229" s="2" t="s">
        <v>228</v>
      </c>
      <c r="C1229" s="2" t="s">
        <v>2582</v>
      </c>
      <c r="D1229" s="2" t="s">
        <v>2583</v>
      </c>
      <c r="E1229" s="2">
        <v>23.69295</v>
      </c>
      <c r="F1229" s="2">
        <v>40.191929999999999</v>
      </c>
      <c r="G1229" s="2">
        <v>473713.85567999998</v>
      </c>
      <c r="H1229" s="2">
        <v>4448818.6678099995</v>
      </c>
      <c r="S1229" s="1" t="s">
        <v>5432</v>
      </c>
    </row>
    <row r="1230" spans="1:19">
      <c r="A1230" s="2" t="s">
        <v>2612</v>
      </c>
      <c r="B1230" s="2" t="s">
        <v>228</v>
      </c>
      <c r="C1230" s="2" t="s">
        <v>2613</v>
      </c>
      <c r="D1230" s="2" t="s">
        <v>2614</v>
      </c>
      <c r="E1230" s="2">
        <v>23.697199999999999</v>
      </c>
      <c r="F1230" s="2">
        <v>40.311199999999999</v>
      </c>
      <c r="G1230" s="2">
        <v>474121.04191999999</v>
      </c>
      <c r="H1230" s="2">
        <v>4462055.8912699996</v>
      </c>
      <c r="S1230" s="2" t="s">
        <v>2612</v>
      </c>
    </row>
    <row r="1231" spans="1:19">
      <c r="A1231" s="2" t="s">
        <v>982</v>
      </c>
      <c r="B1231" s="2" t="s">
        <v>1427</v>
      </c>
      <c r="C1231" s="2" t="s">
        <v>2666</v>
      </c>
      <c r="D1231" s="2" t="s">
        <v>2667</v>
      </c>
      <c r="E1231" s="2">
        <v>23.916799999999999</v>
      </c>
      <c r="F1231" s="2">
        <v>40.153280000000002</v>
      </c>
      <c r="G1231" s="2">
        <v>492764.03502000001</v>
      </c>
      <c r="H1231" s="2">
        <v>4444487.2286499999</v>
      </c>
      <c r="S1231" s="2" t="s">
        <v>982</v>
      </c>
    </row>
    <row r="1232" spans="1:19">
      <c r="A1232" s="2" t="s">
        <v>2615</v>
      </c>
      <c r="B1232" s="2" t="s">
        <v>2616</v>
      </c>
      <c r="C1232" s="2" t="s">
        <v>2617</v>
      </c>
      <c r="D1232" s="2" t="s">
        <v>2618</v>
      </c>
      <c r="E1232" s="2">
        <v>23.774799999999999</v>
      </c>
      <c r="F1232" s="2">
        <v>40.192500000000003</v>
      </c>
      <c r="G1232" s="2">
        <v>480681.38423000003</v>
      </c>
      <c r="H1232" s="2">
        <v>4448861.0167100001</v>
      </c>
      <c r="S1232" s="2" t="s">
        <v>2615</v>
      </c>
    </row>
    <row r="1233" spans="1:19">
      <c r="A1233" s="2" t="s">
        <v>2584</v>
      </c>
      <c r="B1233" s="2" t="s">
        <v>2585</v>
      </c>
      <c r="C1233" s="2" t="s">
        <v>2586</v>
      </c>
      <c r="D1233" s="2" t="s">
        <v>2587</v>
      </c>
      <c r="E1233" s="2">
        <v>23.727699999999999</v>
      </c>
      <c r="F1233" s="2">
        <v>40.157899999999998</v>
      </c>
      <c r="G1233" s="2">
        <v>476660.44738000003</v>
      </c>
      <c r="H1233" s="2">
        <v>4445031.8378900001</v>
      </c>
      <c r="S1233" s="2" t="s">
        <v>2584</v>
      </c>
    </row>
    <row r="1234" spans="1:19">
      <c r="A1234" s="2" t="s">
        <v>2588</v>
      </c>
      <c r="B1234" s="2" t="s">
        <v>558</v>
      </c>
      <c r="C1234" s="2" t="s">
        <v>2589</v>
      </c>
      <c r="D1234" s="2" t="s">
        <v>2590</v>
      </c>
      <c r="E1234" s="2">
        <v>23.733699999999999</v>
      </c>
      <c r="F1234" s="2">
        <v>40.145899999999997</v>
      </c>
      <c r="G1234" s="2">
        <v>477167.43674999999</v>
      </c>
      <c r="H1234" s="2">
        <v>4443698.3600599999</v>
      </c>
      <c r="S1234" s="2" t="s">
        <v>2588</v>
      </c>
    </row>
    <row r="1235" spans="1:19">
      <c r="A1235" s="1" t="s">
        <v>5433</v>
      </c>
      <c r="B1235" s="2" t="s">
        <v>2653</v>
      </c>
      <c r="C1235" s="2" t="s">
        <v>2654</v>
      </c>
      <c r="D1235" s="2" t="s">
        <v>2655</v>
      </c>
      <c r="E1235" s="2">
        <v>23.990400000000001</v>
      </c>
      <c r="F1235" s="2">
        <v>39.990299999999998</v>
      </c>
      <c r="G1235" s="2">
        <v>499030.86297999998</v>
      </c>
      <c r="H1235" s="2">
        <v>4426394.0233899998</v>
      </c>
      <c r="S1235" s="1" t="s">
        <v>5433</v>
      </c>
    </row>
    <row r="1236" spans="1:19">
      <c r="A1236" s="1" t="s">
        <v>5434</v>
      </c>
      <c r="B1236" s="2" t="s">
        <v>482</v>
      </c>
      <c r="C1236" s="2" t="s">
        <v>2592</v>
      </c>
      <c r="D1236" s="2" t="s">
        <v>2593</v>
      </c>
      <c r="E1236" s="2">
        <v>23.7163</v>
      </c>
      <c r="F1236" s="2">
        <v>40.1753</v>
      </c>
      <c r="G1236" s="2">
        <v>475695.75133</v>
      </c>
      <c r="H1236" s="2">
        <v>4446966.1781599997</v>
      </c>
      <c r="S1236" s="1" t="s">
        <v>5434</v>
      </c>
    </row>
    <row r="1237" spans="1:19">
      <c r="A1237" s="2" t="s">
        <v>2646</v>
      </c>
      <c r="B1237" s="2" t="s">
        <v>228</v>
      </c>
      <c r="C1237" s="2" t="s">
        <v>2647</v>
      </c>
      <c r="D1237" s="2" t="s">
        <v>2648</v>
      </c>
      <c r="E1237" s="2">
        <v>23.709859999999999</v>
      </c>
      <c r="F1237" s="2">
        <v>40.18197</v>
      </c>
      <c r="G1237" s="2">
        <v>475149.97067000001</v>
      </c>
      <c r="H1237" s="2">
        <v>4447708.7088700002</v>
      </c>
      <c r="S1237" s="2" t="s">
        <v>2646</v>
      </c>
    </row>
    <row r="1238" spans="1:19">
      <c r="A1238" s="2" t="s">
        <v>2604</v>
      </c>
      <c r="B1238" s="2" t="s">
        <v>2605</v>
      </c>
      <c r="C1238" s="2" t="s">
        <v>2606</v>
      </c>
      <c r="D1238" s="2" t="s">
        <v>2607</v>
      </c>
      <c r="E1238" s="2">
        <v>23.666399999999999</v>
      </c>
      <c r="F1238" s="2">
        <v>40.215800000000002</v>
      </c>
      <c r="G1238" s="2">
        <v>471464.06706999999</v>
      </c>
      <c r="H1238" s="2">
        <v>4451476.2418</v>
      </c>
      <c r="S1238" s="2" t="s">
        <v>2604</v>
      </c>
    </row>
    <row r="1239" spans="1:19">
      <c r="A1239" s="2" t="s">
        <v>2619</v>
      </c>
      <c r="B1239" s="2" t="s">
        <v>2620</v>
      </c>
      <c r="C1239" s="2" t="s">
        <v>2621</v>
      </c>
      <c r="D1239" s="2" t="s">
        <v>2622</v>
      </c>
      <c r="E1239" s="2">
        <v>23.853400000000001</v>
      </c>
      <c r="F1239" s="2">
        <v>40.173499999999997</v>
      </c>
      <c r="G1239" s="2">
        <v>487368.34808000003</v>
      </c>
      <c r="H1239" s="2">
        <v>4446738.1118599996</v>
      </c>
      <c r="S1239" s="2" t="s">
        <v>2619</v>
      </c>
    </row>
    <row r="1240" spans="1:19">
      <c r="A1240" s="2" t="s">
        <v>2598</v>
      </c>
      <c r="B1240" s="2" t="s">
        <v>228</v>
      </c>
      <c r="C1240" s="2" t="s">
        <v>2599</v>
      </c>
      <c r="D1240" s="2" t="s">
        <v>2600</v>
      </c>
      <c r="E1240" s="2">
        <v>23.7469</v>
      </c>
      <c r="F1240" s="2">
        <v>40.135300000000001</v>
      </c>
      <c r="G1240" s="2">
        <v>478288.44222000003</v>
      </c>
      <c r="H1240" s="2">
        <v>4442518.5396499997</v>
      </c>
      <c r="S1240" s="2" t="s">
        <v>2598</v>
      </c>
    </row>
    <row r="1241" spans="1:19">
      <c r="A1241" s="2" t="s">
        <v>2623</v>
      </c>
      <c r="B1241" s="2" t="s">
        <v>2624</v>
      </c>
      <c r="C1241" s="2" t="s">
        <v>2625</v>
      </c>
      <c r="D1241" s="2" t="s">
        <v>2626</v>
      </c>
      <c r="E1241" s="2">
        <v>23.726700000000001</v>
      </c>
      <c r="F1241" s="2">
        <v>40.240400000000001</v>
      </c>
      <c r="G1241" s="2">
        <v>476603.47512000002</v>
      </c>
      <c r="H1241" s="2">
        <v>4454189.1875999998</v>
      </c>
      <c r="S1241" s="2" t="s">
        <v>2623</v>
      </c>
    </row>
    <row r="1242" spans="1:19">
      <c r="A1242" s="2" t="s">
        <v>2594</v>
      </c>
      <c r="B1242" s="2" t="s">
        <v>2595</v>
      </c>
      <c r="C1242" s="2" t="s">
        <v>2596</v>
      </c>
      <c r="D1242" s="2" t="s">
        <v>2597</v>
      </c>
      <c r="E1242" s="2">
        <v>23.6328</v>
      </c>
      <c r="F1242" s="2">
        <v>40.226199999999999</v>
      </c>
      <c r="G1242" s="2">
        <v>468609.77892999997</v>
      </c>
      <c r="H1242" s="2">
        <v>4452641.8851100001</v>
      </c>
      <c r="S1242" s="2" t="s">
        <v>2594</v>
      </c>
    </row>
    <row r="1243" spans="1:19">
      <c r="A1243" s="2" t="s">
        <v>2633</v>
      </c>
      <c r="B1243" s="2" t="s">
        <v>2634</v>
      </c>
      <c r="C1243" s="2" t="s">
        <v>2635</v>
      </c>
      <c r="D1243" s="2" t="s">
        <v>2636</v>
      </c>
      <c r="E1243" s="2">
        <v>23.790400000000002</v>
      </c>
      <c r="F1243" s="2">
        <v>40.090499999999999</v>
      </c>
      <c r="G1243" s="2">
        <v>481982.56072000001</v>
      </c>
      <c r="H1243" s="2">
        <v>4437536.3967899997</v>
      </c>
      <c r="S1243" s="2" t="s">
        <v>2633</v>
      </c>
    </row>
    <row r="1244" spans="1:19">
      <c r="A1244" s="2" t="s">
        <v>2608</v>
      </c>
      <c r="B1244" s="2" t="s">
        <v>2609</v>
      </c>
      <c r="C1244" s="2" t="s">
        <v>2610</v>
      </c>
      <c r="D1244" s="2" t="s">
        <v>2611</v>
      </c>
      <c r="E1244" s="2">
        <v>23.674900000000001</v>
      </c>
      <c r="F1244" s="2">
        <v>40.209200000000003</v>
      </c>
      <c r="G1244" s="2">
        <v>472184.65870999999</v>
      </c>
      <c r="H1244" s="2">
        <v>4450740.9881699998</v>
      </c>
      <c r="S1244" s="2" t="s">
        <v>2608</v>
      </c>
    </row>
    <row r="1245" spans="1:19">
      <c r="A1245" s="2" t="s">
        <v>2637</v>
      </c>
      <c r="B1245" s="2" t="s">
        <v>228</v>
      </c>
      <c r="C1245" s="2" t="s">
        <v>2638</v>
      </c>
      <c r="D1245" s="2" t="s">
        <v>2639</v>
      </c>
      <c r="E1245" s="2">
        <v>23.775639999999999</v>
      </c>
      <c r="F1245" s="2">
        <v>40.102080000000001</v>
      </c>
      <c r="G1245" s="2">
        <v>480727.53088999999</v>
      </c>
      <c r="H1245" s="2">
        <v>4438824.7835999997</v>
      </c>
      <c r="S1245" s="2" t="s">
        <v>2637</v>
      </c>
    </row>
    <row r="1246" spans="1:19">
      <c r="A1246" s="2" t="s">
        <v>2668</v>
      </c>
      <c r="B1246" s="2" t="s">
        <v>1230</v>
      </c>
      <c r="C1246" s="2" t="s">
        <v>2669</v>
      </c>
      <c r="D1246" s="2" t="s">
        <v>2670</v>
      </c>
      <c r="E1246" s="2">
        <v>23.980499999999999</v>
      </c>
      <c r="F1246" s="2">
        <v>40.116799999999998</v>
      </c>
      <c r="G1246" s="2">
        <v>498188.75162</v>
      </c>
      <c r="H1246" s="2">
        <v>4440434.6473599998</v>
      </c>
      <c r="S1246" s="2" t="s">
        <v>2668</v>
      </c>
    </row>
    <row r="1247" spans="1:19">
      <c r="A1247" s="2" t="s">
        <v>2640</v>
      </c>
      <c r="B1247" s="2" t="s">
        <v>1299</v>
      </c>
      <c r="C1247" s="2" t="s">
        <v>2641</v>
      </c>
      <c r="D1247" s="2" t="s">
        <v>2642</v>
      </c>
      <c r="E1247" s="2">
        <v>23.790800000000001</v>
      </c>
      <c r="F1247" s="2">
        <v>40.077500000000001</v>
      </c>
      <c r="G1247" s="2">
        <v>482013.26756000001</v>
      </c>
      <c r="H1247" s="2">
        <v>4436093.4114499995</v>
      </c>
      <c r="S1247" s="2" t="s">
        <v>2640</v>
      </c>
    </row>
    <row r="1248" spans="1:19">
      <c r="A1248" s="2" t="s">
        <v>2643</v>
      </c>
      <c r="B1248" s="2" t="s">
        <v>228</v>
      </c>
      <c r="C1248" s="2" t="s">
        <v>2644</v>
      </c>
      <c r="D1248" s="2" t="s">
        <v>2645</v>
      </c>
      <c r="E1248" s="2">
        <v>23.7898</v>
      </c>
      <c r="F1248" s="2">
        <v>40.0745</v>
      </c>
      <c r="G1248" s="2">
        <v>481927.21734999999</v>
      </c>
      <c r="H1248" s="2">
        <v>4435760.6347099999</v>
      </c>
      <c r="S1248" s="2" t="s">
        <v>2643</v>
      </c>
    </row>
    <row r="1249" spans="1:19">
      <c r="A1249" s="2" t="s">
        <v>2627</v>
      </c>
      <c r="B1249" s="2" t="s">
        <v>228</v>
      </c>
      <c r="C1249" s="2" t="s">
        <v>2628</v>
      </c>
      <c r="D1249" s="2" t="s">
        <v>2629</v>
      </c>
      <c r="E1249" s="2">
        <v>23.694800000000001</v>
      </c>
      <c r="F1249" s="2">
        <v>40.292200000000001</v>
      </c>
      <c r="G1249" s="2">
        <v>473909.84396999999</v>
      </c>
      <c r="H1249" s="2">
        <v>4459947.6475200001</v>
      </c>
      <c r="S1249" s="2" t="s">
        <v>2627</v>
      </c>
    </row>
    <row r="1250" spans="1:19">
      <c r="A1250" s="2" t="s">
        <v>2662</v>
      </c>
      <c r="B1250" s="2" t="s">
        <v>2663</v>
      </c>
      <c r="C1250" s="2" t="s">
        <v>2664</v>
      </c>
      <c r="D1250" s="2" t="s">
        <v>2665</v>
      </c>
      <c r="E1250" s="2">
        <v>23.980499999999999</v>
      </c>
      <c r="F1250" s="2">
        <v>40.091299999999997</v>
      </c>
      <c r="G1250" s="2">
        <v>498188.13114000001</v>
      </c>
      <c r="H1250" s="2">
        <v>4437604.3268999998</v>
      </c>
      <c r="S1250" s="2" t="s">
        <v>2662</v>
      </c>
    </row>
    <row r="1251" spans="1:19">
      <c r="A1251" s="1" t="s">
        <v>5435</v>
      </c>
      <c r="B1251" s="2" t="s">
        <v>228</v>
      </c>
      <c r="C1251" s="2" t="s">
        <v>2657</v>
      </c>
      <c r="D1251" s="2" t="s">
        <v>2658</v>
      </c>
      <c r="E1251" s="2">
        <v>23.986499999999999</v>
      </c>
      <c r="F1251" s="2">
        <v>40.042000000000002</v>
      </c>
      <c r="G1251" s="2">
        <v>498698.78016000002</v>
      </c>
      <c r="H1251" s="2">
        <v>4432132.3147700001</v>
      </c>
      <c r="S1251" s="1" t="s">
        <v>5435</v>
      </c>
    </row>
    <row r="1252" spans="1:19">
      <c r="A1252" s="2" t="s">
        <v>2659</v>
      </c>
      <c r="B1252" s="2" t="s">
        <v>228</v>
      </c>
      <c r="C1252" s="2" t="s">
        <v>2660</v>
      </c>
      <c r="D1252" s="2" t="s">
        <v>2661</v>
      </c>
      <c r="E1252" s="2">
        <v>23.9026</v>
      </c>
      <c r="F1252" s="2">
        <v>39.9848</v>
      </c>
      <c r="G1252" s="2">
        <v>491534.50430999999</v>
      </c>
      <c r="H1252" s="2">
        <v>4425788.0721500004</v>
      </c>
      <c r="S1252" s="2" t="s">
        <v>2659</v>
      </c>
    </row>
    <row r="1253" spans="1:19">
      <c r="A1253" s="2"/>
      <c r="B1253" s="2"/>
      <c r="C1253" s="2"/>
      <c r="D1253" s="2"/>
      <c r="E1253" s="2"/>
      <c r="F1253" s="2"/>
      <c r="G1253" s="2"/>
      <c r="H1253" s="2"/>
      <c r="S1253" s="2"/>
    </row>
    <row r="1254" spans="1:19">
      <c r="A1254" s="2"/>
      <c r="B1254" s="2"/>
      <c r="C1254" s="2"/>
      <c r="D1254" s="2"/>
      <c r="E1254" s="2"/>
      <c r="F1254" s="2"/>
      <c r="G1254" s="2"/>
      <c r="H1254" s="2"/>
      <c r="S1254" s="2"/>
    </row>
    <row r="1255" spans="1:19">
      <c r="A1255" s="2"/>
      <c r="B1255" s="2"/>
      <c r="C1255" s="2"/>
      <c r="D1255" s="2"/>
      <c r="E1255" s="2"/>
      <c r="F1255" s="2"/>
      <c r="G1255" s="2"/>
      <c r="H1255" s="2"/>
      <c r="S1255" s="2"/>
    </row>
    <row r="1256" spans="1:19">
      <c r="A1256" s="2"/>
      <c r="B1256" s="2"/>
      <c r="C1256" s="2"/>
      <c r="D1256" s="2"/>
      <c r="E1256" s="2"/>
      <c r="F1256" s="2"/>
      <c r="G1256" s="2"/>
      <c r="H1256" s="2"/>
      <c r="S1256" s="2"/>
    </row>
    <row r="1257" spans="1:19">
      <c r="A1257" s="2"/>
      <c r="B1257" s="2"/>
      <c r="C1257" s="2"/>
      <c r="D1257" s="2"/>
      <c r="E1257" s="2"/>
      <c r="F1257" s="2"/>
      <c r="G1257" s="2"/>
      <c r="H1257" s="2"/>
      <c r="S1257" s="2"/>
    </row>
    <row r="1258" spans="1:19">
      <c r="A1258" s="1" t="s">
        <v>141</v>
      </c>
      <c r="B1258" s="2"/>
      <c r="C1258" s="2"/>
      <c r="D1258" s="2"/>
      <c r="E1258" s="2"/>
      <c r="F1258" s="2"/>
      <c r="G1258" s="2"/>
      <c r="H1258" s="2"/>
      <c r="S1258" s="2"/>
    </row>
    <row r="1259" spans="1:19">
      <c r="A1259" s="1" t="s">
        <v>5436</v>
      </c>
      <c r="B1259" s="2" t="s">
        <v>2684</v>
      </c>
      <c r="C1259" s="2" t="s">
        <v>2685</v>
      </c>
      <c r="D1259" s="2" t="s">
        <v>2686</v>
      </c>
      <c r="E1259" s="2">
        <v>24.753599999999999</v>
      </c>
      <c r="F1259" s="2">
        <v>37.8782</v>
      </c>
      <c r="G1259" s="2">
        <v>566124.58478999999</v>
      </c>
      <c r="H1259" s="2">
        <v>4192280.8070499999</v>
      </c>
      <c r="S1259" s="1" t="s">
        <v>5436</v>
      </c>
    </row>
    <row r="1260" spans="1:19">
      <c r="A1260" s="2" t="s">
        <v>2693</v>
      </c>
      <c r="B1260" s="2" t="s">
        <v>228</v>
      </c>
      <c r="C1260" s="2" t="s">
        <v>2694</v>
      </c>
      <c r="D1260" s="2" t="s">
        <v>2695</v>
      </c>
      <c r="E1260" s="2">
        <v>24.790500000000002</v>
      </c>
      <c r="F1260" s="2">
        <v>37.847999999999999</v>
      </c>
      <c r="G1260" s="2">
        <v>569398.12219999998</v>
      </c>
      <c r="H1260" s="2">
        <v>4188956.8864099998</v>
      </c>
      <c r="S1260" s="2" t="s">
        <v>2693</v>
      </c>
    </row>
    <row r="1261" spans="1:19">
      <c r="A1261" s="2" t="s">
        <v>2679</v>
      </c>
      <c r="B1261" s="2" t="s">
        <v>2680</v>
      </c>
      <c r="C1261" s="2" t="s">
        <v>2681</v>
      </c>
      <c r="D1261" s="2" t="s">
        <v>2682</v>
      </c>
      <c r="E1261" s="2">
        <v>24.953700000000001</v>
      </c>
      <c r="F1261" s="2">
        <v>37.769199999999998</v>
      </c>
      <c r="G1261" s="2">
        <v>583845.87364999996</v>
      </c>
      <c r="H1261" s="2">
        <v>4180347.9002200002</v>
      </c>
      <c r="S1261" s="2" t="s">
        <v>2679</v>
      </c>
    </row>
    <row r="1262" spans="1:19">
      <c r="A1262" s="2" t="s">
        <v>2689</v>
      </c>
      <c r="B1262" s="2" t="s">
        <v>2690</v>
      </c>
      <c r="C1262" s="2" t="s">
        <v>2691</v>
      </c>
      <c r="D1262" s="2" t="s">
        <v>2692</v>
      </c>
      <c r="E1262" s="2">
        <v>24.785</v>
      </c>
      <c r="F1262" s="2">
        <v>37.858400000000003</v>
      </c>
      <c r="G1262" s="2">
        <v>568904.52674999996</v>
      </c>
      <c r="H1262" s="2">
        <v>4190106.7097499999</v>
      </c>
      <c r="S1262" s="2" t="s">
        <v>2689</v>
      </c>
    </row>
    <row r="1263" spans="1:19">
      <c r="A1263" s="2" t="s">
        <v>2671</v>
      </c>
      <c r="B1263" s="2" t="s">
        <v>2672</v>
      </c>
      <c r="C1263" s="2" t="s">
        <v>2673</v>
      </c>
      <c r="D1263" s="2" t="s">
        <v>2674</v>
      </c>
      <c r="E1263" s="2">
        <v>24.934999999999999</v>
      </c>
      <c r="F1263" s="2">
        <v>37.842199999999998</v>
      </c>
      <c r="G1263" s="2">
        <v>582117.84384999995</v>
      </c>
      <c r="H1263" s="2">
        <v>4188430.81855</v>
      </c>
      <c r="S1263" s="2" t="s">
        <v>2671</v>
      </c>
    </row>
    <row r="1264" spans="1:19">
      <c r="A1264" s="2" t="s">
        <v>2675</v>
      </c>
      <c r="B1264" s="2" t="s">
        <v>2676</v>
      </c>
      <c r="C1264" s="2" t="s">
        <v>2677</v>
      </c>
      <c r="D1264" s="2" t="s">
        <v>2678</v>
      </c>
      <c r="E1264" s="2">
        <v>24.941759999999999</v>
      </c>
      <c r="F1264" s="2">
        <v>37.836370000000002</v>
      </c>
      <c r="G1264" s="2">
        <v>582718.85345000005</v>
      </c>
      <c r="H1264" s="2">
        <v>4187789.9545399998</v>
      </c>
      <c r="S1264" s="2" t="s">
        <v>2675</v>
      </c>
    </row>
    <row r="1265" spans="1:19">
      <c r="A1265" s="2" t="s">
        <v>2696</v>
      </c>
      <c r="B1265" s="2" t="s">
        <v>228</v>
      </c>
      <c r="C1265" s="2" t="s">
        <v>2697</v>
      </c>
      <c r="D1265" s="2" t="s">
        <v>2698</v>
      </c>
      <c r="E1265" s="2">
        <v>24.711010000000002</v>
      </c>
      <c r="F1265" s="2">
        <v>37.896030000000003</v>
      </c>
      <c r="G1265" s="2">
        <v>562363.55394000001</v>
      </c>
      <c r="H1265" s="2">
        <v>4194229.46588</v>
      </c>
      <c r="S1265" s="2" t="s">
        <v>2696</v>
      </c>
    </row>
    <row r="1266" spans="1:19">
      <c r="A1266" s="2" t="s">
        <v>1227</v>
      </c>
      <c r="B1266" s="2" t="s">
        <v>810</v>
      </c>
      <c r="C1266" s="2" t="s">
        <v>2687</v>
      </c>
      <c r="D1266" s="2" t="s">
        <v>2688</v>
      </c>
      <c r="E1266" s="2">
        <v>24.758400000000002</v>
      </c>
      <c r="F1266" s="2">
        <v>37.875500000000002</v>
      </c>
      <c r="G1266" s="2">
        <v>566549.15457000001</v>
      </c>
      <c r="H1266" s="2">
        <v>4191984.65607</v>
      </c>
      <c r="S1266" s="2" t="s">
        <v>1227</v>
      </c>
    </row>
    <row r="1267" spans="1:19">
      <c r="A1267" s="2"/>
      <c r="B1267" s="2"/>
      <c r="C1267" s="2"/>
      <c r="D1267" s="2"/>
      <c r="E1267" s="2"/>
      <c r="F1267" s="2"/>
      <c r="G1267" s="2"/>
      <c r="H1267" s="2"/>
      <c r="S1267" s="2"/>
    </row>
    <row r="1268" spans="1:19">
      <c r="A1268" s="2"/>
      <c r="B1268" s="2"/>
      <c r="C1268" s="2"/>
      <c r="D1268" s="2"/>
      <c r="E1268" s="2"/>
      <c r="F1268" s="2"/>
      <c r="G1268" s="2"/>
      <c r="H1268" s="2"/>
      <c r="S1268" s="2"/>
    </row>
    <row r="1269" spans="1:19">
      <c r="A1269" s="2"/>
      <c r="B1269" s="2"/>
      <c r="C1269" s="2"/>
      <c r="D1269" s="2"/>
      <c r="E1269" s="2"/>
      <c r="F1269" s="2"/>
      <c r="G1269" s="2"/>
      <c r="H1269" s="2"/>
      <c r="S1269" s="2"/>
    </row>
    <row r="1270" spans="1:19">
      <c r="A1270" s="2"/>
      <c r="B1270" s="2"/>
      <c r="C1270" s="2"/>
      <c r="D1270" s="2"/>
      <c r="E1270" s="2"/>
      <c r="F1270" s="2"/>
      <c r="G1270" s="2"/>
      <c r="H1270" s="2"/>
      <c r="S1270" s="2"/>
    </row>
    <row r="1271" spans="1:19">
      <c r="A1271" s="2"/>
      <c r="B1271" s="2"/>
      <c r="C1271" s="2"/>
      <c r="D1271" s="2"/>
      <c r="E1271" s="2"/>
      <c r="F1271" s="2"/>
      <c r="G1271" s="2"/>
      <c r="H1271" s="2"/>
      <c r="S1271" s="2"/>
    </row>
    <row r="1272" spans="1:19">
      <c r="A1272" s="2" t="s">
        <v>163</v>
      </c>
      <c r="B1272" s="2"/>
      <c r="C1272" s="2"/>
      <c r="D1272" s="2"/>
      <c r="E1272" s="2"/>
      <c r="F1272" s="2"/>
      <c r="G1272" s="2"/>
      <c r="H1272" s="2"/>
      <c r="S1272" s="2"/>
    </row>
    <row r="1273" spans="1:19">
      <c r="A1273" s="2" t="s">
        <v>2699</v>
      </c>
      <c r="B1273" s="2" t="s">
        <v>228</v>
      </c>
      <c r="C1273" s="2" t="s">
        <v>2700</v>
      </c>
      <c r="D1273" s="2" t="s">
        <v>2701</v>
      </c>
      <c r="E1273" s="2">
        <v>25.931069999999998</v>
      </c>
      <c r="F1273" s="2">
        <v>36.878920000000001</v>
      </c>
      <c r="G1273" s="2">
        <v>671951.79</v>
      </c>
      <c r="H1273" s="2">
        <v>4082892.7852599998</v>
      </c>
      <c r="S1273" s="2" t="s">
        <v>2699</v>
      </c>
    </row>
    <row r="1274" spans="1:19">
      <c r="A1274" s="2" t="s">
        <v>2705</v>
      </c>
      <c r="B1274" s="2" t="s">
        <v>228</v>
      </c>
      <c r="C1274" s="2" t="s">
        <v>2706</v>
      </c>
      <c r="D1274" s="2" t="s">
        <v>2707</v>
      </c>
      <c r="E1274" s="2">
        <v>25.860220000000002</v>
      </c>
      <c r="F1274" s="2">
        <v>36.832389999999997</v>
      </c>
      <c r="G1274" s="2">
        <v>665736.82322999998</v>
      </c>
      <c r="H1274" s="2">
        <v>4077604.91817</v>
      </c>
      <c r="S1274" s="2" t="s">
        <v>2705</v>
      </c>
    </row>
    <row r="1275" spans="1:19">
      <c r="A1275" s="2" t="s">
        <v>2717</v>
      </c>
      <c r="B1275" s="2" t="s">
        <v>228</v>
      </c>
      <c r="C1275" s="2" t="s">
        <v>2718</v>
      </c>
      <c r="D1275" s="2" t="s">
        <v>2719</v>
      </c>
      <c r="E1275" s="2">
        <v>25.743379999999998</v>
      </c>
      <c r="F1275" s="2">
        <v>36.79318</v>
      </c>
      <c r="G1275" s="2">
        <v>655396.47302999999</v>
      </c>
      <c r="H1275" s="2">
        <v>4073058.7352900002</v>
      </c>
      <c r="S1275" s="2" t="s">
        <v>2717</v>
      </c>
    </row>
    <row r="1276" spans="1:19">
      <c r="A1276" s="2" t="s">
        <v>2708</v>
      </c>
      <c r="B1276" s="2" t="s">
        <v>228</v>
      </c>
      <c r="C1276" s="2" t="s">
        <v>2709</v>
      </c>
      <c r="D1276" s="2" t="s">
        <v>2710</v>
      </c>
      <c r="E1276" s="2">
        <v>25.85745</v>
      </c>
      <c r="F1276" s="2">
        <v>36.82658</v>
      </c>
      <c r="G1276" s="2">
        <v>665502.50525000005</v>
      </c>
      <c r="H1276" s="2">
        <v>4076955.81751</v>
      </c>
      <c r="S1276" s="2" t="s">
        <v>2708</v>
      </c>
    </row>
    <row r="1277" spans="1:19">
      <c r="A1277" s="2" t="s">
        <v>2714</v>
      </c>
      <c r="B1277" s="2" t="s">
        <v>235</v>
      </c>
      <c r="C1277" s="2" t="s">
        <v>2715</v>
      </c>
      <c r="D1277" s="2" t="s">
        <v>2716</v>
      </c>
      <c r="E1277" s="2">
        <v>25.853380000000001</v>
      </c>
      <c r="F1277" s="2">
        <v>36.836039999999997</v>
      </c>
      <c r="G1277" s="2">
        <v>665119.15373999998</v>
      </c>
      <c r="H1277" s="2">
        <v>4077998.7431700001</v>
      </c>
      <c r="S1277" s="2" t="s">
        <v>2714</v>
      </c>
    </row>
    <row r="1278" spans="1:19">
      <c r="A1278" s="2" t="s">
        <v>2711</v>
      </c>
      <c r="B1278" s="2" t="s">
        <v>2218</v>
      </c>
      <c r="C1278" s="2" t="s">
        <v>2712</v>
      </c>
      <c r="D1278" s="2" t="s">
        <v>2713</v>
      </c>
      <c r="E1278" s="2">
        <v>25.865919999999999</v>
      </c>
      <c r="F1278" s="2">
        <v>36.829479999999997</v>
      </c>
      <c r="G1278" s="2">
        <v>666251.63523999997</v>
      </c>
      <c r="H1278" s="2">
        <v>4077292.01199</v>
      </c>
      <c r="S1278" s="2" t="s">
        <v>2711</v>
      </c>
    </row>
    <row r="1279" spans="1:19">
      <c r="A1279" s="2" t="s">
        <v>2702</v>
      </c>
      <c r="B1279" s="2" t="s">
        <v>228</v>
      </c>
      <c r="C1279" s="2" t="s">
        <v>2703</v>
      </c>
      <c r="D1279" s="2" t="s">
        <v>2704</v>
      </c>
      <c r="E1279" s="2">
        <v>25.97747</v>
      </c>
      <c r="F1279" s="2">
        <v>36.904560000000004</v>
      </c>
      <c r="G1279" s="2">
        <v>676028.54524000001</v>
      </c>
      <c r="H1279" s="2">
        <v>4085822.7765700002</v>
      </c>
      <c r="S1279" s="2" t="s">
        <v>2702</v>
      </c>
    </row>
    <row r="1280" spans="1:19">
      <c r="A1280" s="2"/>
      <c r="B1280" s="2"/>
      <c r="C1280" s="2"/>
      <c r="D1280" s="2"/>
      <c r="E1280" s="2"/>
      <c r="F1280" s="2"/>
      <c r="G1280" s="2"/>
      <c r="H1280" s="2"/>
      <c r="S1280" s="2"/>
    </row>
    <row r="1281" spans="1:19">
      <c r="A1281" s="2"/>
      <c r="B1281" s="2"/>
      <c r="C1281" s="2"/>
      <c r="D1281" s="2"/>
      <c r="E1281" s="2"/>
      <c r="F1281" s="2"/>
      <c r="G1281" s="2"/>
      <c r="H1281" s="2"/>
      <c r="S1281" s="2"/>
    </row>
    <row r="1282" spans="1:19">
      <c r="A1282" s="2"/>
      <c r="B1282" s="2"/>
      <c r="C1282" s="2"/>
      <c r="D1282" s="2"/>
      <c r="E1282" s="2"/>
      <c r="F1282" s="2"/>
      <c r="G1282" s="2"/>
      <c r="H1282" s="2"/>
      <c r="S1282" s="2"/>
    </row>
    <row r="1283" spans="1:19">
      <c r="A1283" s="2"/>
      <c r="B1283" s="2"/>
      <c r="C1283" s="2"/>
      <c r="D1283" s="2"/>
      <c r="E1283" s="2"/>
      <c r="F1283" s="2"/>
      <c r="G1283" s="2"/>
      <c r="H1283" s="2"/>
      <c r="S1283" s="2"/>
    </row>
    <row r="1284" spans="1:19">
      <c r="A1284" s="2"/>
      <c r="B1284" s="2"/>
      <c r="C1284" s="2"/>
      <c r="D1284" s="2"/>
      <c r="E1284" s="2"/>
      <c r="F1284" s="2"/>
      <c r="G1284" s="2"/>
      <c r="H1284" s="2"/>
      <c r="S1284" s="2"/>
    </row>
    <row r="1285" spans="1:19">
      <c r="A1285" s="2" t="s">
        <v>142</v>
      </c>
      <c r="B1285" s="2"/>
      <c r="C1285" s="2"/>
      <c r="D1285" s="2"/>
      <c r="E1285" s="2"/>
      <c r="F1285" s="2"/>
      <c r="G1285" s="2"/>
      <c r="H1285" s="2"/>
      <c r="S1285" s="2"/>
    </row>
    <row r="1286" spans="1:19">
      <c r="A1286" s="2" t="s">
        <v>2720</v>
      </c>
      <c r="B1286" s="2" t="s">
        <v>228</v>
      </c>
      <c r="C1286" s="2" t="s">
        <v>2721</v>
      </c>
      <c r="D1286" s="2" t="s">
        <v>2722</v>
      </c>
      <c r="E1286" s="2">
        <v>25.777159999999999</v>
      </c>
      <c r="F1286" s="2">
        <v>36.344549999999998</v>
      </c>
      <c r="G1286" s="2">
        <v>659330.56567000004</v>
      </c>
      <c r="H1286" s="2">
        <v>4023342.54898</v>
      </c>
      <c r="S1286" s="2" t="s">
        <v>2720</v>
      </c>
    </row>
    <row r="1287" spans="1:19">
      <c r="A1287" s="2" t="s">
        <v>2723</v>
      </c>
      <c r="B1287" s="2" t="s">
        <v>2077</v>
      </c>
      <c r="C1287" s="2" t="s">
        <v>2724</v>
      </c>
      <c r="D1287" s="2" t="s">
        <v>2725</v>
      </c>
      <c r="E1287" s="2">
        <v>25.79607</v>
      </c>
      <c r="F1287" s="2">
        <v>36.347200000000001</v>
      </c>
      <c r="G1287" s="2">
        <v>661022.28405999998</v>
      </c>
      <c r="H1287" s="2">
        <v>4023668.0735399998</v>
      </c>
      <c r="S1287" s="2" t="s">
        <v>2723</v>
      </c>
    </row>
    <row r="1288" spans="1:19">
      <c r="A1288" s="2"/>
      <c r="B1288" s="2"/>
      <c r="C1288" s="2"/>
      <c r="D1288" s="2"/>
      <c r="E1288" s="2"/>
      <c r="F1288" s="2"/>
      <c r="G1288" s="2"/>
      <c r="H1288" s="2"/>
      <c r="S1288" s="2"/>
    </row>
    <row r="1289" spans="1:19">
      <c r="A1289" s="2"/>
      <c r="B1289" s="2"/>
      <c r="C1289" s="2"/>
      <c r="D1289" s="2"/>
      <c r="E1289" s="2"/>
      <c r="F1289" s="2"/>
      <c r="G1289" s="2"/>
      <c r="H1289" s="2"/>
      <c r="S1289" s="2"/>
    </row>
    <row r="1290" spans="1:19">
      <c r="A1290" s="2"/>
      <c r="B1290" s="2"/>
      <c r="C1290" s="2"/>
      <c r="D1290" s="2"/>
      <c r="E1290" s="2"/>
      <c r="F1290" s="2"/>
      <c r="G1290" s="2"/>
      <c r="H1290" s="2"/>
      <c r="S1290" s="2"/>
    </row>
    <row r="1291" spans="1:19">
      <c r="A1291" s="2"/>
      <c r="B1291" s="2"/>
      <c r="C1291" s="2"/>
      <c r="D1291" s="2"/>
      <c r="E1291" s="2"/>
      <c r="F1291" s="2"/>
      <c r="G1291" s="2"/>
      <c r="H1291" s="2"/>
      <c r="S1291" s="2"/>
    </row>
    <row r="1292" spans="1:19">
      <c r="A1292" s="2"/>
      <c r="B1292" s="2"/>
      <c r="C1292" s="2"/>
      <c r="D1292" s="2"/>
      <c r="E1292" s="2"/>
      <c r="F1292" s="2"/>
      <c r="G1292" s="2"/>
      <c r="H1292" s="2"/>
      <c r="S1292" s="2"/>
    </row>
    <row r="1293" spans="1:19">
      <c r="A1293" s="2" t="s">
        <v>165</v>
      </c>
      <c r="B1293" s="2"/>
      <c r="C1293" s="2"/>
      <c r="D1293" s="2"/>
      <c r="E1293" s="2"/>
      <c r="F1293" s="2"/>
      <c r="G1293" s="2"/>
      <c r="H1293" s="2"/>
      <c r="S1293" s="2"/>
    </row>
    <row r="1294" spans="1:19">
      <c r="A1294" s="2" t="s">
        <v>2726</v>
      </c>
      <c r="B1294" s="2" t="s">
        <v>228</v>
      </c>
      <c r="C1294" s="2" t="s">
        <v>2727</v>
      </c>
      <c r="D1294" s="2" t="s">
        <v>2728</v>
      </c>
      <c r="E1294" s="2">
        <v>25.082899999999999</v>
      </c>
      <c r="F1294" s="2">
        <v>37.036110000000001</v>
      </c>
      <c r="G1294" s="2">
        <v>596159.21464999998</v>
      </c>
      <c r="H1294" s="2">
        <v>4099138.1303599998</v>
      </c>
      <c r="S1294" s="2" t="s">
        <v>2726</v>
      </c>
    </row>
    <row r="1295" spans="1:19">
      <c r="A1295" s="2"/>
      <c r="B1295" s="2"/>
      <c r="C1295" s="2"/>
      <c r="D1295" s="2"/>
      <c r="E1295" s="2"/>
      <c r="F1295" s="2"/>
      <c r="G1295" s="2"/>
      <c r="H1295" s="2"/>
      <c r="S1295" s="2"/>
    </row>
    <row r="1296" spans="1:19">
      <c r="A1296" s="2"/>
      <c r="B1296" s="2"/>
      <c r="C1296" s="2"/>
      <c r="D1296" s="2"/>
      <c r="E1296" s="2"/>
      <c r="F1296" s="2"/>
      <c r="G1296" s="2"/>
      <c r="H1296" s="2"/>
      <c r="S1296" s="2"/>
    </row>
    <row r="1297" spans="1:19">
      <c r="A1297" s="2"/>
      <c r="B1297" s="2"/>
      <c r="C1297" s="2"/>
      <c r="D1297" s="2"/>
      <c r="E1297" s="2"/>
      <c r="F1297" s="2"/>
      <c r="G1297" s="2"/>
      <c r="H1297" s="2"/>
      <c r="S1297" s="2"/>
    </row>
    <row r="1298" spans="1:19">
      <c r="A1298" s="2"/>
      <c r="B1298" s="2"/>
      <c r="C1298" s="2"/>
      <c r="D1298" s="2"/>
      <c r="E1298" s="2"/>
      <c r="F1298" s="2"/>
      <c r="G1298" s="2"/>
      <c r="H1298" s="2"/>
      <c r="S1298" s="2"/>
    </row>
    <row r="1299" spans="1:19">
      <c r="A1299" s="2"/>
      <c r="B1299" s="2"/>
      <c r="C1299" s="2"/>
      <c r="D1299" s="2"/>
      <c r="E1299" s="2"/>
      <c r="F1299" s="2"/>
      <c r="G1299" s="2"/>
      <c r="H1299" s="2"/>
      <c r="S1299" s="2"/>
    </row>
    <row r="1300" spans="1:19">
      <c r="A1300" s="2" t="s">
        <v>147</v>
      </c>
      <c r="B1300" s="2"/>
      <c r="C1300" s="2"/>
      <c r="D1300" s="2"/>
      <c r="E1300" s="2"/>
      <c r="F1300" s="2"/>
      <c r="G1300" s="2"/>
      <c r="H1300" s="2"/>
      <c r="S1300" s="2"/>
    </row>
    <row r="1301" spans="1:19">
      <c r="A1301" s="1" t="s">
        <v>5437</v>
      </c>
      <c r="B1301" s="2" t="s">
        <v>228</v>
      </c>
      <c r="C1301" s="2" t="s">
        <v>2730</v>
      </c>
      <c r="D1301" s="2" t="s">
        <v>2731</v>
      </c>
      <c r="E1301" s="2">
        <v>26.353300000000001</v>
      </c>
      <c r="F1301" s="2">
        <v>36.528100000000002</v>
      </c>
      <c r="G1301" s="2">
        <v>710542.89725000004</v>
      </c>
      <c r="H1301" s="2">
        <v>4044812.5167200002</v>
      </c>
      <c r="S1301" s="1" t="s">
        <v>5437</v>
      </c>
    </row>
    <row r="1302" spans="1:19">
      <c r="A1302" s="2" t="s">
        <v>2735</v>
      </c>
      <c r="B1302" s="2" t="s">
        <v>228</v>
      </c>
      <c r="C1302" s="2" t="s">
        <v>2736</v>
      </c>
      <c r="D1302" s="2" t="s">
        <v>2737</v>
      </c>
      <c r="E1302" s="2">
        <v>26.3431</v>
      </c>
      <c r="F1302" s="2">
        <v>36.542499999999997</v>
      </c>
      <c r="G1302" s="2">
        <v>709590.61826999998</v>
      </c>
      <c r="H1302" s="2">
        <v>4046387.9370300001</v>
      </c>
      <c r="S1302" s="2" t="s">
        <v>2735</v>
      </c>
    </row>
    <row r="1303" spans="1:19">
      <c r="A1303" s="2" t="s">
        <v>2741</v>
      </c>
      <c r="B1303" s="2" t="s">
        <v>2742</v>
      </c>
      <c r="C1303" s="2" t="s">
        <v>2743</v>
      </c>
      <c r="D1303" s="2" t="s">
        <v>2744</v>
      </c>
      <c r="E1303" s="2">
        <v>26.384399999999999</v>
      </c>
      <c r="F1303" s="2">
        <v>36.575800000000001</v>
      </c>
      <c r="G1303" s="2">
        <v>713196.53107999999</v>
      </c>
      <c r="H1303" s="2">
        <v>4050173.5648500002</v>
      </c>
      <c r="S1303" s="2" t="s">
        <v>2741</v>
      </c>
    </row>
    <row r="1304" spans="1:19">
      <c r="A1304" s="2" t="s">
        <v>2732</v>
      </c>
      <c r="B1304" s="2" t="s">
        <v>1891</v>
      </c>
      <c r="C1304" s="2" t="s">
        <v>2733</v>
      </c>
      <c r="D1304" s="2" t="s">
        <v>2734</v>
      </c>
      <c r="E1304" s="2">
        <v>26.354510000000001</v>
      </c>
      <c r="F1304" s="2">
        <v>36.560789999999997</v>
      </c>
      <c r="G1304" s="2">
        <v>710562.50190999999</v>
      </c>
      <c r="H1304" s="2">
        <v>4048442.5023699999</v>
      </c>
      <c r="S1304" s="2" t="s">
        <v>2732</v>
      </c>
    </row>
    <row r="1305" spans="1:19">
      <c r="A1305" s="2" t="s">
        <v>2745</v>
      </c>
      <c r="B1305" s="2" t="s">
        <v>228</v>
      </c>
      <c r="C1305" s="2" t="s">
        <v>2746</v>
      </c>
      <c r="D1305" s="2" t="s">
        <v>2747</v>
      </c>
      <c r="E1305" s="2">
        <v>26.353120000000001</v>
      </c>
      <c r="F1305" s="2">
        <v>36.548810000000003</v>
      </c>
      <c r="G1305" s="2">
        <v>710470.61861999996</v>
      </c>
      <c r="H1305" s="2">
        <v>4047109.4182699998</v>
      </c>
      <c r="S1305" s="2" t="s">
        <v>2745</v>
      </c>
    </row>
    <row r="1306" spans="1:19">
      <c r="A1306" s="2" t="s">
        <v>2748</v>
      </c>
      <c r="B1306" s="2" t="s">
        <v>1411</v>
      </c>
      <c r="C1306" s="2" t="s">
        <v>2749</v>
      </c>
      <c r="D1306" s="2" t="s">
        <v>2750</v>
      </c>
      <c r="E1306" s="2">
        <v>26.39142</v>
      </c>
      <c r="F1306" s="2">
        <v>36.576509999999999</v>
      </c>
      <c r="G1306" s="2">
        <v>713822.79968000005</v>
      </c>
      <c r="H1306" s="2">
        <v>4050268.2404399998</v>
      </c>
      <c r="S1306" s="2" t="s">
        <v>2748</v>
      </c>
    </row>
    <row r="1307" spans="1:19">
      <c r="A1307" s="2" t="s">
        <v>2738</v>
      </c>
      <c r="B1307" s="2" t="s">
        <v>228</v>
      </c>
      <c r="C1307" s="2" t="s">
        <v>2739</v>
      </c>
      <c r="D1307" s="2" t="s">
        <v>2740</v>
      </c>
      <c r="E1307" s="2">
        <v>26.340350000000001</v>
      </c>
      <c r="F1307" s="2">
        <v>36.539969999999997</v>
      </c>
      <c r="G1307" s="2">
        <v>709350.87089999998</v>
      </c>
      <c r="H1307" s="2">
        <v>4046101.7120699999</v>
      </c>
      <c r="S1307" s="2" t="s">
        <v>2738</v>
      </c>
    </row>
    <row r="1308" spans="1:19">
      <c r="A1308" s="2"/>
      <c r="B1308" s="2"/>
      <c r="C1308" s="2"/>
      <c r="D1308" s="2"/>
      <c r="E1308" s="2"/>
      <c r="F1308" s="2"/>
      <c r="G1308" s="2"/>
      <c r="H1308" s="2"/>
      <c r="S1308" s="2"/>
    </row>
    <row r="1309" spans="1:19">
      <c r="A1309" s="2"/>
      <c r="B1309" s="2"/>
      <c r="C1309" s="2"/>
      <c r="D1309" s="2"/>
      <c r="E1309" s="2"/>
      <c r="F1309" s="2"/>
      <c r="G1309" s="2"/>
      <c r="H1309" s="2"/>
      <c r="S1309" s="2"/>
    </row>
    <row r="1310" spans="1:19">
      <c r="A1310" s="2"/>
      <c r="B1310" s="2"/>
      <c r="C1310" s="2"/>
      <c r="D1310" s="2"/>
      <c r="E1310" s="2"/>
      <c r="F1310" s="2"/>
      <c r="G1310" s="2"/>
      <c r="H1310" s="2"/>
      <c r="S1310" s="2"/>
    </row>
    <row r="1311" spans="1:19">
      <c r="A1311" s="2"/>
      <c r="B1311" s="2"/>
      <c r="C1311" s="2"/>
      <c r="D1311" s="2"/>
      <c r="E1311" s="2"/>
      <c r="F1311" s="2"/>
      <c r="G1311" s="2"/>
      <c r="H1311" s="2"/>
      <c r="S1311" s="2"/>
    </row>
    <row r="1312" spans="1:19">
      <c r="A1312" s="2"/>
      <c r="B1312" s="2"/>
      <c r="C1312" s="2"/>
      <c r="D1312" s="2"/>
      <c r="E1312" s="2"/>
      <c r="F1312" s="2"/>
      <c r="G1312" s="2"/>
      <c r="H1312" s="2"/>
      <c r="S1312" s="2"/>
    </row>
    <row r="1313" spans="1:19">
      <c r="A1313" s="2" t="s">
        <v>143</v>
      </c>
      <c r="B1313" s="2"/>
      <c r="C1313" s="2"/>
      <c r="D1313" s="2"/>
      <c r="E1313" s="2"/>
      <c r="F1313" s="2"/>
      <c r="G1313" s="2"/>
      <c r="H1313" s="2"/>
      <c r="S1313" s="2"/>
    </row>
    <row r="1314" spans="1:19">
      <c r="A1314" s="1" t="s">
        <v>5438</v>
      </c>
      <c r="B1314" s="2" t="s">
        <v>2762</v>
      </c>
      <c r="C1314" s="2" t="s">
        <v>2763</v>
      </c>
      <c r="D1314" s="2" t="s">
        <v>2764</v>
      </c>
      <c r="E1314" s="2">
        <v>25.370529999999999</v>
      </c>
      <c r="F1314" s="2">
        <v>36.460599999999999</v>
      </c>
      <c r="G1314" s="2">
        <v>622654.66920999996</v>
      </c>
      <c r="H1314" s="2">
        <v>4035621.4210199998</v>
      </c>
      <c r="S1314" s="1" t="s">
        <v>5438</v>
      </c>
    </row>
    <row r="1315" spans="1:19">
      <c r="A1315" s="1" t="s">
        <v>5439</v>
      </c>
      <c r="B1315" s="2" t="s">
        <v>2766</v>
      </c>
      <c r="C1315" s="2" t="s">
        <v>2767</v>
      </c>
      <c r="D1315" s="2" t="s">
        <v>2768</v>
      </c>
      <c r="E1315" s="2">
        <v>25.431999999999999</v>
      </c>
      <c r="F1315" s="2">
        <v>36.338619999999999</v>
      </c>
      <c r="G1315" s="2">
        <v>628363.83522000001</v>
      </c>
      <c r="H1315" s="2">
        <v>4022170.58678</v>
      </c>
      <c r="S1315" s="1" t="s">
        <v>5439</v>
      </c>
    </row>
    <row r="1316" spans="1:19">
      <c r="A1316" s="1" t="s">
        <v>5440</v>
      </c>
      <c r="B1316" s="2" t="s">
        <v>2759</v>
      </c>
      <c r="C1316" s="2" t="s">
        <v>2760</v>
      </c>
      <c r="D1316" s="2" t="s">
        <v>2761</v>
      </c>
      <c r="E1316" s="2">
        <v>25.4863</v>
      </c>
      <c r="F1316" s="2">
        <v>36.3765</v>
      </c>
      <c r="G1316" s="2">
        <v>633172.46924999997</v>
      </c>
      <c r="H1316" s="2">
        <v>4026446.08415</v>
      </c>
      <c r="S1316" s="1" t="s">
        <v>5440</v>
      </c>
    </row>
    <row r="1317" spans="1:19">
      <c r="A1317" s="2" t="s">
        <v>2769</v>
      </c>
      <c r="B1317" s="2" t="s">
        <v>228</v>
      </c>
      <c r="C1317" s="2" t="s">
        <v>2770</v>
      </c>
      <c r="D1317" s="2" t="s">
        <v>2771</v>
      </c>
      <c r="E1317" s="2">
        <v>25.483409999999999</v>
      </c>
      <c r="F1317" s="2">
        <v>36.412300000000002</v>
      </c>
      <c r="G1317" s="2">
        <v>632852.05824000004</v>
      </c>
      <c r="H1317" s="2">
        <v>4030413.5981999999</v>
      </c>
      <c r="S1317" s="2" t="s">
        <v>2769</v>
      </c>
    </row>
    <row r="1318" spans="1:19">
      <c r="A1318" s="2" t="s">
        <v>2751</v>
      </c>
      <c r="B1318" s="2" t="s">
        <v>1824</v>
      </c>
      <c r="C1318" s="2" t="s">
        <v>2752</v>
      </c>
      <c r="D1318" s="2" t="s">
        <v>2753</v>
      </c>
      <c r="E1318" s="2">
        <v>25.453800000000001</v>
      </c>
      <c r="F1318" s="2">
        <v>36.339100000000002</v>
      </c>
      <c r="G1318" s="2">
        <v>630319.42547000002</v>
      </c>
      <c r="H1318" s="2">
        <v>4022252.8377999999</v>
      </c>
      <c r="S1318" s="2" t="s">
        <v>2751</v>
      </c>
    </row>
    <row r="1319" spans="1:19">
      <c r="A1319" s="2" t="s">
        <v>2754</v>
      </c>
      <c r="B1319" s="2" t="s">
        <v>2755</v>
      </c>
      <c r="C1319" s="2" t="s">
        <v>2756</v>
      </c>
      <c r="D1319" s="2" t="s">
        <v>2757</v>
      </c>
      <c r="E1319" s="2">
        <v>25.470040000000001</v>
      </c>
      <c r="F1319" s="2">
        <v>36.349739999999997</v>
      </c>
      <c r="G1319" s="2">
        <v>631758.77327999996</v>
      </c>
      <c r="H1319" s="2">
        <v>4023455.5165900001</v>
      </c>
      <c r="S1319" s="2" t="s">
        <v>2754</v>
      </c>
    </row>
    <row r="1320" spans="1:19">
      <c r="A1320" s="2" t="s">
        <v>2772</v>
      </c>
      <c r="B1320" s="2" t="s">
        <v>2773</v>
      </c>
      <c r="C1320" s="2" t="s">
        <v>2774</v>
      </c>
      <c r="D1320" s="2" t="s">
        <v>2775</v>
      </c>
      <c r="E1320" s="2">
        <v>25.343599999999999</v>
      </c>
      <c r="F1320" s="2">
        <v>36.453899999999997</v>
      </c>
      <c r="G1320" s="2">
        <v>620251.90955999994</v>
      </c>
      <c r="H1320" s="2">
        <v>4034844.6868099999</v>
      </c>
      <c r="S1320" s="2" t="s">
        <v>2772</v>
      </c>
    </row>
    <row r="1321" spans="1:19">
      <c r="A1321" s="2"/>
      <c r="B1321" s="2"/>
      <c r="C1321" s="2"/>
      <c r="D1321" s="2"/>
      <c r="E1321" s="2"/>
      <c r="F1321" s="2"/>
      <c r="G1321" s="2"/>
      <c r="H1321" s="2"/>
      <c r="S1321" s="2"/>
    </row>
    <row r="1322" spans="1:19">
      <c r="A1322" s="2"/>
      <c r="B1322" s="2"/>
      <c r="C1322" s="2"/>
      <c r="D1322" s="2"/>
      <c r="E1322" s="2"/>
      <c r="F1322" s="2"/>
      <c r="G1322" s="2"/>
      <c r="H1322" s="2"/>
      <c r="S1322" s="2"/>
    </row>
    <row r="1323" spans="1:19">
      <c r="A1323" s="2"/>
      <c r="B1323" s="2"/>
      <c r="C1323" s="2"/>
      <c r="D1323" s="2"/>
      <c r="E1323" s="2"/>
      <c r="F1323" s="2"/>
      <c r="G1323" s="2"/>
      <c r="H1323" s="2"/>
      <c r="S1323" s="2"/>
    </row>
    <row r="1324" spans="1:19">
      <c r="A1324" s="2"/>
      <c r="B1324" s="2"/>
      <c r="C1324" s="2"/>
      <c r="D1324" s="2"/>
      <c r="E1324" s="2"/>
      <c r="F1324" s="2"/>
      <c r="G1324" s="2"/>
      <c r="H1324" s="2"/>
      <c r="S1324" s="2"/>
    </row>
    <row r="1325" spans="1:19">
      <c r="A1325" s="2"/>
      <c r="B1325" s="2"/>
      <c r="C1325" s="2"/>
      <c r="D1325" s="2"/>
      <c r="E1325" s="2"/>
      <c r="F1325" s="2"/>
      <c r="G1325" s="2"/>
      <c r="H1325" s="2"/>
      <c r="S1325" s="2"/>
    </row>
    <row r="1326" spans="1:19">
      <c r="A1326" s="2" t="s">
        <v>144</v>
      </c>
      <c r="B1326" s="2"/>
      <c r="C1326" s="2"/>
      <c r="D1326" s="2"/>
      <c r="E1326" s="2"/>
      <c r="F1326" s="2"/>
      <c r="G1326" s="2"/>
      <c r="H1326" s="2"/>
      <c r="S1326" s="2"/>
    </row>
    <row r="1327" spans="1:19">
      <c r="A1327" s="2" t="s">
        <v>2776</v>
      </c>
      <c r="B1327" s="2" t="s">
        <v>2077</v>
      </c>
      <c r="C1327" s="2" t="s">
        <v>2777</v>
      </c>
      <c r="D1327" s="2" t="s">
        <v>2778</v>
      </c>
      <c r="E1327" s="2">
        <v>25.328040000000001</v>
      </c>
      <c r="F1327" s="2">
        <v>36.753880000000002</v>
      </c>
      <c r="G1327" s="2">
        <v>618397.57504000003</v>
      </c>
      <c r="H1327" s="2">
        <v>4068103.8600900001</v>
      </c>
      <c r="S1327" s="2" t="s">
        <v>2776</v>
      </c>
    </row>
    <row r="1328" spans="1:19">
      <c r="A1328" s="2" t="s">
        <v>2779</v>
      </c>
      <c r="B1328" s="2" t="s">
        <v>228</v>
      </c>
      <c r="C1328" s="2" t="s">
        <v>2780</v>
      </c>
      <c r="D1328" s="2" t="s">
        <v>2781</v>
      </c>
      <c r="E1328" s="2">
        <v>25.380500000000001</v>
      </c>
      <c r="F1328" s="2">
        <v>36.6937</v>
      </c>
      <c r="G1328" s="2">
        <v>623176.77335999999</v>
      </c>
      <c r="H1328" s="2">
        <v>4061493.6479500001</v>
      </c>
      <c r="S1328" s="2" t="s">
        <v>2779</v>
      </c>
    </row>
    <row r="1329" spans="1:19">
      <c r="A1329" s="2" t="s">
        <v>2782</v>
      </c>
      <c r="B1329" s="2" t="s">
        <v>2317</v>
      </c>
      <c r="C1329" s="2" t="s">
        <v>2783</v>
      </c>
      <c r="D1329" s="2" t="s">
        <v>2784</v>
      </c>
      <c r="E1329" s="2">
        <v>25.255890000000001</v>
      </c>
      <c r="F1329" s="2">
        <v>36.725180000000002</v>
      </c>
      <c r="G1329" s="2">
        <v>611998.21268</v>
      </c>
      <c r="H1329" s="2">
        <v>4064832.9772700001</v>
      </c>
      <c r="S1329" s="2" t="s">
        <v>2782</v>
      </c>
    </row>
    <row r="1330" spans="1:19">
      <c r="A1330" s="2" t="s">
        <v>2789</v>
      </c>
      <c r="B1330" s="2" t="s">
        <v>228</v>
      </c>
      <c r="C1330" s="2" t="s">
        <v>2790</v>
      </c>
      <c r="D1330" s="2" t="s">
        <v>2791</v>
      </c>
      <c r="E1330" s="2">
        <v>25.365110000000001</v>
      </c>
      <c r="F1330" s="2">
        <v>36.657739999999997</v>
      </c>
      <c r="G1330" s="2">
        <v>621858.66316</v>
      </c>
      <c r="H1330" s="2">
        <v>4057484.6332700001</v>
      </c>
      <c r="S1330" s="2" t="s">
        <v>2789</v>
      </c>
    </row>
    <row r="1331" spans="1:19">
      <c r="A1331" s="2" t="s">
        <v>2792</v>
      </c>
      <c r="B1331" s="2" t="s">
        <v>2793</v>
      </c>
      <c r="C1331" s="2" t="s">
        <v>2794</v>
      </c>
      <c r="D1331" s="2" t="s">
        <v>2795</v>
      </c>
      <c r="E1331" s="2">
        <v>25.369219999999999</v>
      </c>
      <c r="F1331" s="2">
        <v>36.659120000000001</v>
      </c>
      <c r="G1331" s="2">
        <v>622223.83756000001</v>
      </c>
      <c r="H1331" s="2">
        <v>4057643.0252499999</v>
      </c>
      <c r="S1331" s="2" t="s">
        <v>2792</v>
      </c>
    </row>
    <row r="1332" spans="1:19">
      <c r="A1332" s="2" t="s">
        <v>2785</v>
      </c>
      <c r="B1332" s="2" t="s">
        <v>2786</v>
      </c>
      <c r="C1332" s="2" t="s">
        <v>2787</v>
      </c>
      <c r="D1332" s="2" t="s">
        <v>2788</v>
      </c>
      <c r="E1332" s="2">
        <v>25.372620000000001</v>
      </c>
      <c r="F1332" s="2">
        <v>36.657679999999999</v>
      </c>
      <c r="G1332" s="2">
        <v>622529.97209000005</v>
      </c>
      <c r="H1332" s="2">
        <v>4057487.2596</v>
      </c>
      <c r="S1332" s="2" t="s">
        <v>2785</v>
      </c>
    </row>
    <row r="1333" spans="1:19">
      <c r="A1333" s="2" t="s">
        <v>2796</v>
      </c>
      <c r="B1333" s="2" t="s">
        <v>558</v>
      </c>
      <c r="C1333" s="2" t="s">
        <v>2797</v>
      </c>
      <c r="D1333" s="2" t="s">
        <v>2798</v>
      </c>
      <c r="E1333" s="2">
        <v>25.295459999999999</v>
      </c>
      <c r="F1333" s="2">
        <v>36.711509999999997</v>
      </c>
      <c r="G1333" s="2">
        <v>615552.90833999997</v>
      </c>
      <c r="H1333" s="2">
        <v>4063363.35</v>
      </c>
      <c r="S1333" s="2" t="s">
        <v>2796</v>
      </c>
    </row>
    <row r="1334" spans="1:19">
      <c r="A1334" s="2" t="s">
        <v>2799</v>
      </c>
      <c r="B1334" s="2" t="s">
        <v>411</v>
      </c>
      <c r="C1334" s="2" t="s">
        <v>2800</v>
      </c>
      <c r="D1334" s="2" t="s">
        <v>2801</v>
      </c>
      <c r="E1334" s="2">
        <v>25.272919999999999</v>
      </c>
      <c r="F1334" s="2">
        <v>36.725389999999997</v>
      </c>
      <c r="G1334" s="2">
        <v>613518.59566999995</v>
      </c>
      <c r="H1334" s="2">
        <v>4064876.4953100001</v>
      </c>
      <c r="S1334" s="2" t="s">
        <v>2799</v>
      </c>
    </row>
    <row r="1335" spans="1:19">
      <c r="A1335" s="2" t="s">
        <v>2802</v>
      </c>
      <c r="B1335" s="2" t="s">
        <v>228</v>
      </c>
      <c r="C1335" s="2" t="s">
        <v>2803</v>
      </c>
      <c r="D1335" s="2" t="s">
        <v>2804</v>
      </c>
      <c r="E1335" s="2">
        <v>25.385999999999999</v>
      </c>
      <c r="F1335" s="2">
        <v>36.703890000000001</v>
      </c>
      <c r="G1335" s="2">
        <v>623651.72155000002</v>
      </c>
      <c r="H1335" s="2">
        <v>4062631.13796</v>
      </c>
      <c r="S1335" s="2" t="s">
        <v>2802</v>
      </c>
    </row>
    <row r="1336" spans="1:19">
      <c r="A1336" s="2" t="s">
        <v>2805</v>
      </c>
      <c r="B1336" s="2" t="s">
        <v>228</v>
      </c>
      <c r="C1336" s="2" t="s">
        <v>2806</v>
      </c>
      <c r="D1336" s="2" t="s">
        <v>2807</v>
      </c>
      <c r="E1336" s="2">
        <v>25.264530000000001</v>
      </c>
      <c r="F1336" s="2">
        <v>36.72437</v>
      </c>
      <c r="G1336" s="2">
        <v>612771.34537</v>
      </c>
      <c r="H1336" s="2">
        <v>4064753.0062699998</v>
      </c>
      <c r="S1336" s="2" t="s">
        <v>2805</v>
      </c>
    </row>
    <row r="1337" spans="1:19">
      <c r="A1337" s="2" t="s">
        <v>2808</v>
      </c>
      <c r="B1337" s="2" t="s">
        <v>228</v>
      </c>
      <c r="C1337" s="2" t="s">
        <v>2809</v>
      </c>
      <c r="D1337" s="2" t="s">
        <v>2810</v>
      </c>
      <c r="E1337" s="2">
        <v>25.364999999999998</v>
      </c>
      <c r="F1337" s="2">
        <v>36.736780000000003</v>
      </c>
      <c r="G1337" s="2">
        <v>621724.27497000003</v>
      </c>
      <c r="H1337" s="2">
        <v>4066252.4841100001</v>
      </c>
      <c r="S1337" s="2" t="s">
        <v>2808</v>
      </c>
    </row>
    <row r="1338" spans="1:19">
      <c r="A1338" s="2"/>
      <c r="B1338" s="2"/>
      <c r="C1338" s="2"/>
      <c r="D1338" s="2"/>
      <c r="E1338" s="2"/>
      <c r="F1338" s="2"/>
      <c r="G1338" s="2"/>
      <c r="H1338" s="2"/>
      <c r="S1338" s="2"/>
    </row>
    <row r="1339" spans="1:19">
      <c r="A1339" s="2"/>
      <c r="B1339" s="2"/>
      <c r="C1339" s="2"/>
      <c r="D1339" s="2"/>
      <c r="E1339" s="2"/>
      <c r="F1339" s="2"/>
      <c r="G1339" s="2"/>
      <c r="H1339" s="2"/>
      <c r="S1339" s="2"/>
    </row>
    <row r="1340" spans="1:19">
      <c r="A1340" s="2"/>
      <c r="B1340" s="2"/>
      <c r="C1340" s="2"/>
      <c r="D1340" s="2"/>
      <c r="E1340" s="2"/>
      <c r="F1340" s="2"/>
      <c r="G1340" s="2"/>
      <c r="H1340" s="2"/>
      <c r="S1340" s="2"/>
    </row>
    <row r="1341" spans="1:19">
      <c r="A1341" s="2"/>
      <c r="B1341" s="2"/>
      <c r="C1341" s="2"/>
      <c r="D1341" s="2"/>
      <c r="E1341" s="2"/>
      <c r="F1341" s="2"/>
      <c r="G1341" s="2"/>
      <c r="H1341" s="2"/>
      <c r="S1341" s="2"/>
    </row>
    <row r="1342" spans="1:19">
      <c r="A1342" s="2"/>
      <c r="B1342" s="2"/>
      <c r="C1342" s="2"/>
      <c r="D1342" s="2"/>
      <c r="E1342" s="2"/>
      <c r="F1342" s="2"/>
      <c r="G1342" s="2"/>
      <c r="H1342" s="2"/>
      <c r="S1342" s="2"/>
    </row>
    <row r="1343" spans="1:19">
      <c r="A1343" s="2" t="s">
        <v>153</v>
      </c>
      <c r="B1343" s="2"/>
      <c r="C1343" s="2"/>
      <c r="D1343" s="2"/>
      <c r="E1343" s="2"/>
      <c r="F1343" s="2"/>
      <c r="G1343" s="2"/>
      <c r="H1343" s="2"/>
      <c r="S1343" s="2"/>
    </row>
    <row r="1344" spans="1:19">
      <c r="A1344" s="2" t="s">
        <v>1296</v>
      </c>
      <c r="B1344" s="2" t="s">
        <v>228</v>
      </c>
      <c r="C1344" s="2" t="s">
        <v>2811</v>
      </c>
      <c r="D1344" s="2" t="s">
        <v>2812</v>
      </c>
      <c r="E1344" s="2">
        <v>26.93113</v>
      </c>
      <c r="F1344" s="2">
        <v>35.416730000000001</v>
      </c>
      <c r="G1344" s="2">
        <v>765997.03685999999</v>
      </c>
      <c r="H1344" s="2">
        <v>3922916.0380699998</v>
      </c>
      <c r="S1344" s="2" t="s">
        <v>1296</v>
      </c>
    </row>
    <row r="1345" spans="1:19">
      <c r="A1345" s="2"/>
      <c r="B1345" s="2"/>
      <c r="C1345" s="2"/>
      <c r="D1345" s="2"/>
      <c r="E1345" s="2"/>
      <c r="F1345" s="2"/>
      <c r="G1345" s="2"/>
      <c r="H1345" s="2"/>
      <c r="S1345" s="2"/>
    </row>
    <row r="1346" spans="1:19">
      <c r="A1346" s="2"/>
      <c r="B1346" s="2"/>
      <c r="C1346" s="2"/>
      <c r="D1346" s="2"/>
      <c r="E1346" s="2"/>
      <c r="F1346" s="2"/>
      <c r="G1346" s="2"/>
      <c r="H1346" s="2"/>
      <c r="S1346" s="2"/>
    </row>
    <row r="1347" spans="1:19">
      <c r="A1347" s="2"/>
      <c r="B1347" s="2"/>
      <c r="C1347" s="2"/>
      <c r="D1347" s="2"/>
      <c r="E1347" s="2"/>
      <c r="F1347" s="2"/>
      <c r="G1347" s="2"/>
      <c r="H1347" s="2"/>
      <c r="S1347" s="2"/>
    </row>
    <row r="1348" spans="1:19">
      <c r="A1348" s="2"/>
      <c r="B1348" s="2"/>
      <c r="C1348" s="2"/>
      <c r="D1348" s="2"/>
      <c r="E1348" s="2"/>
      <c r="F1348" s="2"/>
      <c r="G1348" s="2"/>
      <c r="H1348" s="2"/>
      <c r="S1348" s="2"/>
    </row>
    <row r="1349" spans="1:19">
      <c r="A1349" s="2"/>
      <c r="B1349" s="2"/>
      <c r="C1349" s="2"/>
      <c r="D1349" s="2"/>
      <c r="E1349" s="2"/>
      <c r="F1349" s="2"/>
      <c r="G1349" s="2"/>
      <c r="H1349" s="2"/>
      <c r="S1349" s="2"/>
    </row>
    <row r="1350" spans="1:19">
      <c r="A1350" s="2" t="s">
        <v>154</v>
      </c>
      <c r="B1350" s="2"/>
      <c r="C1350" s="2"/>
      <c r="D1350" s="2"/>
      <c r="E1350" s="2"/>
      <c r="F1350" s="2"/>
      <c r="G1350" s="2"/>
      <c r="H1350" s="2"/>
      <c r="S1350" s="2"/>
    </row>
    <row r="1351" spans="1:19">
      <c r="A1351" s="2" t="s">
        <v>2813</v>
      </c>
      <c r="B1351" s="2" t="s">
        <v>316</v>
      </c>
      <c r="C1351" s="2" t="s">
        <v>2814</v>
      </c>
      <c r="D1351" s="2" t="s">
        <v>2815</v>
      </c>
      <c r="E1351" s="2">
        <v>24.278700000000001</v>
      </c>
      <c r="F1351" s="2">
        <v>37.5807</v>
      </c>
      <c r="G1351" s="2">
        <v>524458.35540999996</v>
      </c>
      <c r="H1351" s="2">
        <v>4159042.8308299999</v>
      </c>
      <c r="S1351" s="2" t="s">
        <v>2813</v>
      </c>
    </row>
    <row r="1352" spans="1:19">
      <c r="A1352" s="2" t="s">
        <v>2816</v>
      </c>
      <c r="B1352" s="2" t="s">
        <v>228</v>
      </c>
      <c r="C1352" s="2" t="s">
        <v>2817</v>
      </c>
      <c r="D1352" s="2" t="s">
        <v>2818</v>
      </c>
      <c r="E1352" s="2">
        <v>24.321359999999999</v>
      </c>
      <c r="F1352" s="2">
        <v>37.662489999999998</v>
      </c>
      <c r="G1352" s="2">
        <v>528193.65361000004</v>
      </c>
      <c r="H1352" s="2">
        <v>4168129.5560599999</v>
      </c>
      <c r="S1352" s="2" t="s">
        <v>2816</v>
      </c>
    </row>
    <row r="1353" spans="1:19">
      <c r="A1353" s="2" t="s">
        <v>979</v>
      </c>
      <c r="B1353" s="2" t="s">
        <v>679</v>
      </c>
      <c r="C1353" s="2" t="s">
        <v>2819</v>
      </c>
      <c r="D1353" s="2" t="s">
        <v>2820</v>
      </c>
      <c r="E1353" s="2">
        <v>24.31457</v>
      </c>
      <c r="F1353" s="2">
        <v>37.658149999999999</v>
      </c>
      <c r="G1353" s="2">
        <v>527596.57695999998</v>
      </c>
      <c r="H1353" s="2">
        <v>4167645.6378799998</v>
      </c>
      <c r="S1353" s="2" t="s">
        <v>979</v>
      </c>
    </row>
    <row r="1354" spans="1:19">
      <c r="A1354" s="2" t="s">
        <v>2821</v>
      </c>
      <c r="B1354" s="2" t="s">
        <v>228</v>
      </c>
      <c r="C1354" s="2" t="s">
        <v>2822</v>
      </c>
      <c r="D1354" s="2" t="s">
        <v>2823</v>
      </c>
      <c r="E1354" s="2">
        <v>24.350470000000001</v>
      </c>
      <c r="F1354" s="2">
        <v>37.67483</v>
      </c>
      <c r="G1354" s="2">
        <v>530755.89962000004</v>
      </c>
      <c r="H1354" s="2">
        <v>4169507.8196399999</v>
      </c>
      <c r="S1354" s="2" t="s">
        <v>2821</v>
      </c>
    </row>
    <row r="1355" spans="1:19">
      <c r="A1355" s="2" t="s">
        <v>2824</v>
      </c>
      <c r="B1355" s="2" t="s">
        <v>228</v>
      </c>
      <c r="C1355" s="2" t="s">
        <v>2825</v>
      </c>
      <c r="D1355" s="2" t="s">
        <v>2826</v>
      </c>
      <c r="E1355" s="2">
        <v>24.276599999999998</v>
      </c>
      <c r="F1355" s="2">
        <v>37.599809999999998</v>
      </c>
      <c r="G1355" s="2">
        <v>524267.09184000001</v>
      </c>
      <c r="H1355" s="2">
        <v>4161161.9923899998</v>
      </c>
      <c r="S1355" s="2" t="s">
        <v>2824</v>
      </c>
    </row>
    <row r="1356" spans="1:19">
      <c r="A1356" s="2"/>
      <c r="B1356" s="2"/>
      <c r="C1356" s="2"/>
      <c r="D1356" s="2"/>
      <c r="E1356" s="2"/>
      <c r="F1356" s="2"/>
      <c r="G1356" s="2"/>
      <c r="H1356" s="2"/>
      <c r="S1356" s="2"/>
    </row>
    <row r="1357" spans="1:19">
      <c r="A1357" s="2"/>
      <c r="B1357" s="2"/>
      <c r="C1357" s="2"/>
      <c r="D1357" s="2"/>
      <c r="E1357" s="2"/>
      <c r="F1357" s="2"/>
      <c r="G1357" s="2"/>
      <c r="H1357" s="2"/>
      <c r="S1357" s="2"/>
    </row>
    <row r="1358" spans="1:19">
      <c r="A1358" s="2"/>
      <c r="B1358" s="2"/>
      <c r="C1358" s="2"/>
      <c r="D1358" s="2"/>
      <c r="E1358" s="2"/>
      <c r="F1358" s="2"/>
      <c r="G1358" s="2"/>
      <c r="H1358" s="2"/>
      <c r="S1358" s="2"/>
    </row>
    <row r="1359" spans="1:19">
      <c r="A1359" s="2"/>
      <c r="B1359" s="2"/>
      <c r="C1359" s="2"/>
      <c r="D1359" s="2"/>
      <c r="E1359" s="2"/>
      <c r="F1359" s="2"/>
      <c r="G1359" s="2"/>
      <c r="H1359" s="2"/>
      <c r="S1359" s="2"/>
    </row>
    <row r="1360" spans="1:19">
      <c r="A1360" s="2"/>
      <c r="B1360" s="2"/>
      <c r="C1360" s="2"/>
      <c r="D1360" s="2"/>
      <c r="E1360" s="2"/>
      <c r="F1360" s="2"/>
      <c r="G1360" s="2"/>
      <c r="H1360" s="2"/>
      <c r="S1360" s="2"/>
    </row>
    <row r="1361" spans="1:19">
      <c r="A1361" s="2" t="s">
        <v>148</v>
      </c>
      <c r="B1361" s="2"/>
      <c r="C1361" s="2"/>
      <c r="D1361" s="2"/>
      <c r="E1361" s="2"/>
      <c r="F1361" s="2"/>
      <c r="G1361" s="2"/>
      <c r="H1361" s="2"/>
      <c r="S1361" s="2"/>
    </row>
    <row r="1362" spans="1:19">
      <c r="A1362" s="2" t="s">
        <v>2834</v>
      </c>
      <c r="B1362" s="2" t="s">
        <v>228</v>
      </c>
      <c r="C1362" s="2" t="s">
        <v>2835</v>
      </c>
      <c r="D1362" s="2" t="s">
        <v>2836</v>
      </c>
      <c r="E1362" s="2">
        <v>26.967600000000001</v>
      </c>
      <c r="F1362" s="2">
        <v>37.015099999999997</v>
      </c>
      <c r="G1362" s="2">
        <v>763877.48017999995</v>
      </c>
      <c r="H1362" s="2">
        <v>4100377.2932799999</v>
      </c>
      <c r="S1362" s="2" t="s">
        <v>2834</v>
      </c>
    </row>
    <row r="1363" spans="1:19">
      <c r="A1363" s="1" t="s">
        <v>5502</v>
      </c>
      <c r="B1363" s="2" t="s">
        <v>228</v>
      </c>
      <c r="C1363" s="2" t="s">
        <v>2837</v>
      </c>
      <c r="D1363" s="2" t="s">
        <v>2838</v>
      </c>
      <c r="E1363" s="2">
        <v>26.929369999999999</v>
      </c>
      <c r="F1363" s="2">
        <v>37.046050000000001</v>
      </c>
      <c r="G1363" s="2">
        <v>760369.91026999999</v>
      </c>
      <c r="H1363" s="2">
        <v>4103707.0118800001</v>
      </c>
      <c r="S1363" s="1" t="s">
        <v>5502</v>
      </c>
    </row>
    <row r="1364" spans="1:19">
      <c r="A1364" s="2" t="s">
        <v>944</v>
      </c>
      <c r="B1364" s="2" t="s">
        <v>1828</v>
      </c>
      <c r="C1364" s="2" t="s">
        <v>2839</v>
      </c>
      <c r="D1364" s="2" t="s">
        <v>2840</v>
      </c>
      <c r="E1364" s="2">
        <v>26.98734</v>
      </c>
      <c r="F1364" s="2">
        <v>36.93882</v>
      </c>
      <c r="G1364" s="2">
        <v>765900.20701999997</v>
      </c>
      <c r="H1364" s="2">
        <v>4091967.4717600001</v>
      </c>
      <c r="S1364" s="2" t="s">
        <v>944</v>
      </c>
    </row>
    <row r="1365" spans="1:19">
      <c r="A1365" s="2" t="s">
        <v>2827</v>
      </c>
      <c r="B1365" s="2" t="s">
        <v>228</v>
      </c>
      <c r="C1365" s="2" t="s">
        <v>2828</v>
      </c>
      <c r="D1365" s="2" t="s">
        <v>2829</v>
      </c>
      <c r="E1365" s="2">
        <v>26.934229999999999</v>
      </c>
      <c r="F1365" s="2">
        <v>36.970129999999997</v>
      </c>
      <c r="G1365" s="2">
        <v>761061.84323999996</v>
      </c>
      <c r="H1365" s="2">
        <v>4095294.99786</v>
      </c>
      <c r="S1365" s="2" t="s">
        <v>2827</v>
      </c>
    </row>
    <row r="1366" spans="1:19">
      <c r="A1366" s="2" t="s">
        <v>2830</v>
      </c>
      <c r="B1366" s="2" t="s">
        <v>2831</v>
      </c>
      <c r="C1366" s="2" t="s">
        <v>2832</v>
      </c>
      <c r="D1366" s="2" t="s">
        <v>2833</v>
      </c>
      <c r="E1366" s="2">
        <v>26.935179999999999</v>
      </c>
      <c r="F1366" s="2">
        <v>36.997500000000002</v>
      </c>
      <c r="G1366" s="2">
        <v>761052.53887000005</v>
      </c>
      <c r="H1366" s="2">
        <v>4098334.59754</v>
      </c>
      <c r="S1366" s="2" t="s">
        <v>2830</v>
      </c>
    </row>
    <row r="1367" spans="1:19">
      <c r="A1367" s="2" t="s">
        <v>2841</v>
      </c>
      <c r="B1367" s="2" t="s">
        <v>482</v>
      </c>
      <c r="C1367" s="2" t="s">
        <v>2842</v>
      </c>
      <c r="D1367" s="2" t="s">
        <v>2843</v>
      </c>
      <c r="E1367" s="2">
        <v>26.93102</v>
      </c>
      <c r="F1367" s="2">
        <v>36.989710000000002</v>
      </c>
      <c r="G1367" s="2">
        <v>760708.78043000004</v>
      </c>
      <c r="H1367" s="2">
        <v>4097458.8240800002</v>
      </c>
      <c r="S1367" s="2" t="s">
        <v>2841</v>
      </c>
    </row>
    <row r="1368" spans="1:19">
      <c r="A1368" s="2" t="s">
        <v>2844</v>
      </c>
      <c r="B1368" s="2" t="s">
        <v>2845</v>
      </c>
      <c r="C1368" s="2" t="s">
        <v>2846</v>
      </c>
      <c r="D1368" s="2" t="s">
        <v>2847</v>
      </c>
      <c r="E1368" s="2">
        <v>26.92306</v>
      </c>
      <c r="F1368" s="2">
        <v>36.999699999999997</v>
      </c>
      <c r="G1368" s="2">
        <v>759966.29092000006</v>
      </c>
      <c r="H1368" s="2">
        <v>4098544.9785699998</v>
      </c>
      <c r="S1368" s="2" t="s">
        <v>2844</v>
      </c>
    </row>
    <row r="1369" spans="1:19">
      <c r="A1369" s="2" t="s">
        <v>2848</v>
      </c>
      <c r="B1369" s="2" t="s">
        <v>228</v>
      </c>
      <c r="C1369" s="2" t="s">
        <v>2849</v>
      </c>
      <c r="D1369" s="2" t="s">
        <v>2850</v>
      </c>
      <c r="E1369" s="2">
        <v>27.133320000000001</v>
      </c>
      <c r="F1369" s="2">
        <v>36.932780000000001</v>
      </c>
      <c r="G1369" s="2">
        <v>778926.42440000002</v>
      </c>
      <c r="H1369" s="2">
        <v>4091714.1660000002</v>
      </c>
      <c r="S1369" s="2" t="s">
        <v>2848</v>
      </c>
    </row>
    <row r="1370" spans="1:19">
      <c r="A1370" s="2"/>
      <c r="B1370" s="2"/>
      <c r="C1370" s="2"/>
      <c r="D1370" s="2"/>
      <c r="E1370" s="2"/>
      <c r="F1370" s="2"/>
      <c r="G1370" s="2"/>
      <c r="H1370" s="2"/>
      <c r="S1370" s="2"/>
    </row>
    <row r="1371" spans="1:19">
      <c r="A1371" s="2"/>
      <c r="B1371" s="2"/>
      <c r="C1371" s="2"/>
      <c r="D1371" s="2"/>
      <c r="E1371" s="2"/>
      <c r="F1371" s="2"/>
      <c r="G1371" s="2"/>
      <c r="H1371" s="2"/>
      <c r="S1371" s="2"/>
    </row>
    <row r="1372" spans="1:19">
      <c r="A1372" s="2"/>
      <c r="B1372" s="2"/>
      <c r="C1372" s="2"/>
      <c r="D1372" s="2"/>
      <c r="E1372" s="2"/>
      <c r="F1372" s="2"/>
      <c r="G1372" s="2"/>
      <c r="H1372" s="2"/>
      <c r="S1372" s="2"/>
    </row>
    <row r="1373" spans="1:19">
      <c r="A1373" s="2"/>
      <c r="B1373" s="2"/>
      <c r="C1373" s="2"/>
      <c r="D1373" s="2"/>
      <c r="E1373" s="2"/>
      <c r="F1373" s="2"/>
      <c r="G1373" s="2"/>
      <c r="H1373" s="2"/>
      <c r="S1373" s="2"/>
    </row>
    <row r="1374" spans="1:19">
      <c r="A1374" s="2"/>
      <c r="B1374" s="2"/>
      <c r="C1374" s="2"/>
      <c r="D1374" s="2"/>
      <c r="E1374" s="2"/>
      <c r="F1374" s="2"/>
      <c r="G1374" s="2"/>
      <c r="H1374" s="2"/>
      <c r="S1374" s="2"/>
    </row>
    <row r="1375" spans="1:19">
      <c r="A1375" s="2" t="s">
        <v>152</v>
      </c>
      <c r="B1375" s="2"/>
      <c r="C1375" s="2"/>
      <c r="D1375" s="2"/>
      <c r="E1375" s="2"/>
      <c r="F1375" s="2"/>
      <c r="G1375" s="2"/>
      <c r="H1375" s="2"/>
      <c r="S1375" s="2"/>
    </row>
    <row r="1376" spans="1:19">
      <c r="A1376" s="2" t="s">
        <v>2851</v>
      </c>
      <c r="B1376" s="2" t="s">
        <v>228</v>
      </c>
      <c r="C1376" s="2" t="s">
        <v>2852</v>
      </c>
      <c r="D1376" s="2" t="s">
        <v>2853</v>
      </c>
      <c r="E1376" s="2">
        <v>27.11712</v>
      </c>
      <c r="F1376" s="2">
        <v>35.491799999999998</v>
      </c>
      <c r="G1376" s="2">
        <v>782627.14616999996</v>
      </c>
      <c r="H1376" s="2">
        <v>3931762.7862399998</v>
      </c>
      <c r="S1376" s="2" t="s">
        <v>2851</v>
      </c>
    </row>
    <row r="1377" spans="1:19">
      <c r="A1377" s="2" t="s">
        <v>2854</v>
      </c>
      <c r="B1377" s="2" t="s">
        <v>228</v>
      </c>
      <c r="C1377" s="2" t="s">
        <v>2855</v>
      </c>
      <c r="D1377" s="2" t="s">
        <v>2856</v>
      </c>
      <c r="E1377" s="2">
        <v>27.166550000000001</v>
      </c>
      <c r="F1377" s="2">
        <v>35.453879999999998</v>
      </c>
      <c r="G1377" s="2">
        <v>787247.97325000004</v>
      </c>
      <c r="H1377" s="2">
        <v>3927698.3939299998</v>
      </c>
      <c r="S1377" s="2" t="s">
        <v>2854</v>
      </c>
    </row>
    <row r="1378" spans="1:19">
      <c r="A1378" s="2" t="s">
        <v>2857</v>
      </c>
      <c r="B1378" s="2" t="s">
        <v>228</v>
      </c>
      <c r="C1378" s="2" t="s">
        <v>2858</v>
      </c>
      <c r="D1378" s="2" t="s">
        <v>2859</v>
      </c>
      <c r="E1378" s="2">
        <v>27.194130000000001</v>
      </c>
      <c r="F1378" s="2">
        <v>35.472619999999999</v>
      </c>
      <c r="G1378" s="2">
        <v>789684.89003999997</v>
      </c>
      <c r="H1378" s="2">
        <v>3929858.3919600002</v>
      </c>
      <c r="S1378" s="2" t="s">
        <v>2857</v>
      </c>
    </row>
    <row r="1379" spans="1:19">
      <c r="A1379" s="2" t="s">
        <v>2860</v>
      </c>
      <c r="B1379" s="2" t="s">
        <v>228</v>
      </c>
      <c r="C1379" s="2" t="s">
        <v>2861</v>
      </c>
      <c r="D1379" s="2" t="s">
        <v>2862</v>
      </c>
      <c r="E1379" s="2">
        <v>27.159400000000002</v>
      </c>
      <c r="F1379" s="2">
        <v>35.602499999999999</v>
      </c>
      <c r="G1379" s="2">
        <v>786069.75997999997</v>
      </c>
      <c r="H1379" s="2">
        <v>3944168.80688</v>
      </c>
      <c r="S1379" s="2" t="s">
        <v>2860</v>
      </c>
    </row>
    <row r="1380" spans="1:19">
      <c r="A1380" s="2" t="s">
        <v>2863</v>
      </c>
      <c r="B1380" s="2" t="s">
        <v>1343</v>
      </c>
      <c r="C1380" s="2" t="s">
        <v>2864</v>
      </c>
      <c r="D1380" s="2" t="s">
        <v>2865</v>
      </c>
      <c r="E1380" s="2">
        <v>27.21003</v>
      </c>
      <c r="F1380" s="2">
        <v>35.756619999999998</v>
      </c>
      <c r="G1380" s="2">
        <v>790098.73837000004</v>
      </c>
      <c r="H1380" s="2">
        <v>3961419.85678</v>
      </c>
      <c r="S1380" s="2" t="s">
        <v>2863</v>
      </c>
    </row>
    <row r="1381" spans="1:19">
      <c r="A1381" s="2" t="s">
        <v>2866</v>
      </c>
      <c r="B1381" s="2" t="s">
        <v>2867</v>
      </c>
      <c r="C1381" s="2" t="s">
        <v>2868</v>
      </c>
      <c r="D1381" s="2" t="s">
        <v>2869</v>
      </c>
      <c r="E1381" s="2">
        <v>27.206440000000001</v>
      </c>
      <c r="F1381" s="2">
        <v>35.509779999999999</v>
      </c>
      <c r="G1381" s="2">
        <v>790667.96487000003</v>
      </c>
      <c r="H1381" s="2">
        <v>3934018.4233599999</v>
      </c>
      <c r="S1381" s="2" t="s">
        <v>2866</v>
      </c>
    </row>
    <row r="1382" spans="1:19">
      <c r="A1382" s="2"/>
      <c r="B1382" s="2"/>
      <c r="C1382" s="2"/>
      <c r="D1382" s="2"/>
      <c r="E1382" s="2"/>
      <c r="F1382" s="2"/>
      <c r="G1382" s="2"/>
      <c r="H1382" s="2"/>
      <c r="S1382" s="2"/>
    </row>
    <row r="1383" spans="1:19">
      <c r="A1383" s="2"/>
      <c r="B1383" s="2"/>
      <c r="C1383" s="2"/>
      <c r="D1383" s="2"/>
      <c r="E1383" s="2"/>
      <c r="F1383" s="2"/>
      <c r="G1383" s="2"/>
      <c r="H1383" s="2"/>
      <c r="S1383" s="2"/>
    </row>
    <row r="1384" spans="1:19">
      <c r="A1384" s="2"/>
      <c r="B1384" s="2"/>
      <c r="C1384" s="2"/>
      <c r="D1384" s="2"/>
      <c r="E1384" s="2"/>
      <c r="F1384" s="2"/>
      <c r="G1384" s="2"/>
      <c r="H1384" s="2"/>
      <c r="S1384" s="2"/>
    </row>
    <row r="1385" spans="1:19">
      <c r="A1385" s="2"/>
      <c r="B1385" s="2"/>
      <c r="C1385" s="2"/>
      <c r="D1385" s="2"/>
      <c r="E1385" s="2"/>
      <c r="F1385" s="2"/>
      <c r="G1385" s="2"/>
      <c r="H1385" s="2"/>
      <c r="S1385" s="2"/>
    </row>
    <row r="1386" spans="1:19">
      <c r="A1386" s="2"/>
      <c r="B1386" s="2"/>
      <c r="C1386" s="2"/>
      <c r="D1386" s="2"/>
      <c r="E1386" s="2"/>
      <c r="F1386" s="2"/>
      <c r="G1386" s="2"/>
      <c r="H1386" s="2"/>
      <c r="S1386" s="2"/>
    </row>
    <row r="1387" spans="1:19">
      <c r="A1387" s="2" t="s">
        <v>158</v>
      </c>
      <c r="B1387" s="2"/>
      <c r="C1387" s="2"/>
      <c r="D1387" s="2"/>
      <c r="E1387" s="2"/>
      <c r="F1387" s="2"/>
      <c r="G1387" s="2"/>
      <c r="H1387" s="2"/>
      <c r="S1387" s="2"/>
    </row>
    <row r="1388" spans="1:19">
      <c r="A1388" s="2" t="s">
        <v>267</v>
      </c>
      <c r="B1388" s="2" t="s">
        <v>2562</v>
      </c>
      <c r="C1388" s="2" t="s">
        <v>2870</v>
      </c>
      <c r="D1388" s="2" t="s">
        <v>2871</v>
      </c>
      <c r="E1388" s="2">
        <v>24.557590000000001</v>
      </c>
      <c r="F1388" s="2">
        <v>36.777349999999998</v>
      </c>
      <c r="G1388" s="2">
        <v>549607.47270000004</v>
      </c>
      <c r="H1388" s="2">
        <v>4070030.3442199999</v>
      </c>
      <c r="S1388" s="2" t="s">
        <v>267</v>
      </c>
    </row>
    <row r="1389" spans="1:19">
      <c r="A1389" s="2" t="s">
        <v>2872</v>
      </c>
      <c r="B1389" s="2" t="s">
        <v>228</v>
      </c>
      <c r="C1389" s="2" t="s">
        <v>2873</v>
      </c>
      <c r="D1389" s="2" t="s">
        <v>2874</v>
      </c>
      <c r="E1389" s="2">
        <v>24.581810000000001</v>
      </c>
      <c r="F1389" s="2">
        <v>36.790080000000003</v>
      </c>
      <c r="G1389" s="2">
        <v>551760.39486</v>
      </c>
      <c r="H1389" s="2">
        <v>4071454.8459899998</v>
      </c>
      <c r="S1389" s="2" t="s">
        <v>2872</v>
      </c>
    </row>
    <row r="1390" spans="1:19">
      <c r="A1390" s="2" t="s">
        <v>2875</v>
      </c>
      <c r="B1390" s="2" t="s">
        <v>228</v>
      </c>
      <c r="C1390" s="2" t="s">
        <v>2876</v>
      </c>
      <c r="D1390" s="2" t="s">
        <v>2877</v>
      </c>
      <c r="E1390" s="2">
        <v>24.531199999999998</v>
      </c>
      <c r="F1390" s="2">
        <v>36.7851</v>
      </c>
      <c r="G1390" s="2">
        <v>547247.59051000001</v>
      </c>
      <c r="H1390" s="2">
        <v>4070876.2818100001</v>
      </c>
      <c r="S1390" s="2" t="s">
        <v>2875</v>
      </c>
    </row>
    <row r="1391" spans="1:19">
      <c r="A1391" s="2" t="s">
        <v>1735</v>
      </c>
      <c r="B1391" s="2" t="s">
        <v>2878</v>
      </c>
      <c r="C1391" s="2" t="s">
        <v>2879</v>
      </c>
      <c r="D1391" s="2" t="s">
        <v>2880</v>
      </c>
      <c r="E1391" s="2">
        <v>24.546209999999999</v>
      </c>
      <c r="F1391" s="2">
        <v>36.774290000000001</v>
      </c>
      <c r="G1391" s="2">
        <v>548594.01457</v>
      </c>
      <c r="H1391" s="2">
        <v>4069684.7321000001</v>
      </c>
      <c r="S1391" s="2" t="s">
        <v>1735</v>
      </c>
    </row>
    <row r="1392" spans="1:19">
      <c r="A1392" s="2" t="s">
        <v>2881</v>
      </c>
      <c r="B1392" s="2" t="s">
        <v>228</v>
      </c>
      <c r="C1392" s="2" t="s">
        <v>2882</v>
      </c>
      <c r="D1392" s="2" t="s">
        <v>2883</v>
      </c>
      <c r="E1392" s="2">
        <v>24.5899</v>
      </c>
      <c r="F1392" s="2">
        <v>36.799430000000001</v>
      </c>
      <c r="G1392" s="2">
        <v>552475.12794000003</v>
      </c>
      <c r="H1392" s="2">
        <v>4072496.9723800002</v>
      </c>
      <c r="S1392" s="2" t="s">
        <v>2881</v>
      </c>
    </row>
    <row r="1393" spans="1:19">
      <c r="A1393" s="2" t="s">
        <v>2884</v>
      </c>
      <c r="B1393" s="2" t="s">
        <v>2885</v>
      </c>
      <c r="C1393" s="2" t="s">
        <v>2886</v>
      </c>
      <c r="D1393" s="2" t="s">
        <v>2887</v>
      </c>
      <c r="E1393" s="2">
        <v>24.550129999999999</v>
      </c>
      <c r="F1393" s="2">
        <v>36.775880000000001</v>
      </c>
      <c r="G1393" s="2">
        <v>548942.25376999995</v>
      </c>
      <c r="H1393" s="2">
        <v>4069862.9947500001</v>
      </c>
      <c r="S1393" s="2" t="s">
        <v>2884</v>
      </c>
    </row>
    <row r="1394" spans="1:19">
      <c r="A1394" s="2" t="s">
        <v>2888</v>
      </c>
      <c r="B1394" s="2" t="s">
        <v>228</v>
      </c>
      <c r="C1394" s="2" t="s">
        <v>2889</v>
      </c>
      <c r="D1394" s="2" t="s">
        <v>2890</v>
      </c>
      <c r="E1394" s="2">
        <v>24.600300000000001</v>
      </c>
      <c r="F1394" s="2">
        <v>36.8245</v>
      </c>
      <c r="G1394" s="2">
        <v>553385.77353999997</v>
      </c>
      <c r="H1394" s="2">
        <v>4075283.4492600001</v>
      </c>
      <c r="S1394" s="2" t="s">
        <v>2888</v>
      </c>
    </row>
    <row r="1395" spans="1:19">
      <c r="A1395" s="1" t="s">
        <v>5501</v>
      </c>
      <c r="B1395" s="2" t="s">
        <v>2891</v>
      </c>
      <c r="C1395" s="2" t="s">
        <v>2892</v>
      </c>
      <c r="D1395" s="2" t="s">
        <v>2893</v>
      </c>
      <c r="E1395" s="2">
        <v>24.578150000000001</v>
      </c>
      <c r="F1395" s="2">
        <v>36.78584</v>
      </c>
      <c r="G1395" s="2">
        <v>551436.06883</v>
      </c>
      <c r="H1395" s="2">
        <v>4070982.39891</v>
      </c>
      <c r="S1395" s="1" t="s">
        <v>5501</v>
      </c>
    </row>
    <row r="1396" spans="1:19">
      <c r="A1396" s="2"/>
      <c r="B1396" s="2"/>
      <c r="C1396" s="2"/>
      <c r="D1396" s="2"/>
      <c r="E1396" s="2"/>
      <c r="F1396" s="2"/>
      <c r="G1396" s="2"/>
      <c r="H1396" s="2"/>
      <c r="S1396" s="2"/>
    </row>
    <row r="1397" spans="1:19">
      <c r="A1397" s="2"/>
      <c r="B1397" s="2"/>
      <c r="C1397" s="2"/>
      <c r="D1397" s="2"/>
      <c r="E1397" s="2"/>
      <c r="F1397" s="2"/>
      <c r="G1397" s="2"/>
      <c r="H1397" s="2"/>
      <c r="S1397" s="2"/>
    </row>
    <row r="1398" spans="1:19">
      <c r="A1398" s="2"/>
      <c r="B1398" s="2"/>
      <c r="C1398" s="2"/>
      <c r="D1398" s="2"/>
      <c r="E1398" s="2"/>
      <c r="F1398" s="2"/>
      <c r="G1398" s="2"/>
      <c r="H1398" s="2"/>
      <c r="S1398" s="2"/>
    </row>
    <row r="1399" spans="1:19">
      <c r="A1399" s="2"/>
      <c r="B1399" s="2"/>
      <c r="C1399" s="2"/>
      <c r="D1399" s="2"/>
      <c r="E1399" s="2"/>
      <c r="F1399" s="2"/>
      <c r="G1399" s="2"/>
      <c r="H1399" s="2"/>
      <c r="S1399" s="2"/>
    </row>
    <row r="1400" spans="1:19">
      <c r="A1400" s="2"/>
      <c r="B1400" s="2"/>
      <c r="C1400" s="2"/>
      <c r="D1400" s="2"/>
      <c r="E1400" s="2"/>
      <c r="F1400" s="2"/>
      <c r="G1400" s="2"/>
      <c r="H1400" s="2"/>
      <c r="S1400" s="2"/>
    </row>
    <row r="1401" spans="1:19">
      <c r="A1401" s="2" t="s">
        <v>156</v>
      </c>
      <c r="B1401" s="2"/>
      <c r="C1401" s="2"/>
      <c r="D1401" s="2"/>
      <c r="E1401" s="2"/>
      <c r="F1401" s="2"/>
      <c r="G1401" s="2"/>
      <c r="H1401" s="2"/>
      <c r="S1401" s="2"/>
    </row>
    <row r="1402" spans="1:19">
      <c r="A1402" s="2" t="s">
        <v>2930</v>
      </c>
      <c r="B1402" s="2" t="s">
        <v>2931</v>
      </c>
      <c r="C1402" s="2" t="s">
        <v>2932</v>
      </c>
      <c r="D1402" s="2" t="s">
        <v>2933</v>
      </c>
      <c r="E1402" s="2">
        <v>27.354199999999999</v>
      </c>
      <c r="F1402" s="2">
        <v>36.858899999999998</v>
      </c>
      <c r="G1402" s="2">
        <v>798894.05123999994</v>
      </c>
      <c r="H1402" s="2">
        <v>4084185.1386000002</v>
      </c>
      <c r="S1402" s="2" t="s">
        <v>2930</v>
      </c>
    </row>
    <row r="1403" spans="1:19">
      <c r="A1403" s="2" t="s">
        <v>2916</v>
      </c>
      <c r="B1403" s="2" t="s">
        <v>228</v>
      </c>
      <c r="C1403" s="2" t="s">
        <v>2917</v>
      </c>
      <c r="D1403" s="2" t="s">
        <v>2918</v>
      </c>
      <c r="E1403" s="2">
        <v>27.1008</v>
      </c>
      <c r="F1403" s="2">
        <v>36.756700000000002</v>
      </c>
      <c r="G1403" s="2">
        <v>776663.78740000003</v>
      </c>
      <c r="H1403" s="2">
        <v>4072078.9983700002</v>
      </c>
      <c r="S1403" s="2" t="s">
        <v>2916</v>
      </c>
    </row>
    <row r="1404" spans="1:19">
      <c r="A1404" s="2" t="s">
        <v>2934</v>
      </c>
      <c r="B1404" s="2" t="s">
        <v>316</v>
      </c>
      <c r="C1404" s="2" t="s">
        <v>2935</v>
      </c>
      <c r="D1404" s="2" t="s">
        <v>2936</v>
      </c>
      <c r="E1404" s="2">
        <v>27.305779999999999</v>
      </c>
      <c r="F1404" s="2">
        <v>36.887889999999999</v>
      </c>
      <c r="G1404" s="2">
        <v>794464.06152999995</v>
      </c>
      <c r="H1404" s="2">
        <v>4087251.4932800001</v>
      </c>
      <c r="S1404" s="2" t="s">
        <v>2934</v>
      </c>
    </row>
    <row r="1405" spans="1:19">
      <c r="A1405" s="2" t="s">
        <v>2955</v>
      </c>
      <c r="B1405" s="2" t="s">
        <v>2956</v>
      </c>
      <c r="C1405" s="2" t="s">
        <v>2957</v>
      </c>
      <c r="D1405" s="2" t="s">
        <v>2958</v>
      </c>
      <c r="E1405" s="2">
        <v>27.3081</v>
      </c>
      <c r="F1405" s="2">
        <v>36.886699999999998</v>
      </c>
      <c r="G1405" s="2">
        <v>794675.70377000002</v>
      </c>
      <c r="H1405" s="2">
        <v>4087126.94325</v>
      </c>
      <c r="S1405" s="2" t="s">
        <v>2955</v>
      </c>
    </row>
    <row r="1406" spans="1:19">
      <c r="A1406" s="2" t="s">
        <v>2905</v>
      </c>
      <c r="B1406" s="2" t="s">
        <v>2906</v>
      </c>
      <c r="C1406" s="2" t="s">
        <v>2907</v>
      </c>
      <c r="D1406" s="2" t="s">
        <v>2908</v>
      </c>
      <c r="E1406" s="2">
        <v>27.180599999999998</v>
      </c>
      <c r="F1406" s="2">
        <v>36.811399999999999</v>
      </c>
      <c r="G1406" s="2">
        <v>783587.74227000005</v>
      </c>
      <c r="H1406" s="2">
        <v>4078383.48893</v>
      </c>
      <c r="S1406" s="2" t="s">
        <v>2905</v>
      </c>
    </row>
    <row r="1407" spans="1:19">
      <c r="A1407" s="2" t="s">
        <v>2909</v>
      </c>
      <c r="B1407" s="2" t="s">
        <v>228</v>
      </c>
      <c r="C1407" s="2" t="s">
        <v>2910</v>
      </c>
      <c r="D1407" s="2" t="s">
        <v>2911</v>
      </c>
      <c r="E1407" s="2">
        <v>27.111319999999999</v>
      </c>
      <c r="F1407" s="2">
        <v>36.757840000000002</v>
      </c>
      <c r="G1407" s="2">
        <v>777599.29796</v>
      </c>
      <c r="H1407" s="2">
        <v>4072235.5162</v>
      </c>
      <c r="S1407" s="2" t="s">
        <v>2909</v>
      </c>
    </row>
    <row r="1408" spans="1:19">
      <c r="A1408" s="2" t="s">
        <v>2912</v>
      </c>
      <c r="B1408" s="2" t="s">
        <v>2913</v>
      </c>
      <c r="C1408" s="2" t="s">
        <v>2914</v>
      </c>
      <c r="D1408" s="2" t="s">
        <v>2915</v>
      </c>
      <c r="E1408" s="2">
        <v>27.14237</v>
      </c>
      <c r="F1408" s="2">
        <v>36.779910000000001</v>
      </c>
      <c r="G1408" s="2">
        <v>780291.29217000003</v>
      </c>
      <c r="H1408" s="2">
        <v>4074776.20242</v>
      </c>
      <c r="S1408" s="2" t="s">
        <v>2912</v>
      </c>
    </row>
    <row r="1409" spans="1:19">
      <c r="A1409" s="2" t="s">
        <v>2937</v>
      </c>
      <c r="B1409" s="2" t="s">
        <v>2938</v>
      </c>
      <c r="C1409" s="2" t="s">
        <v>2939</v>
      </c>
      <c r="D1409" s="2" t="s">
        <v>2940</v>
      </c>
      <c r="E1409" s="2">
        <v>27.282800000000002</v>
      </c>
      <c r="F1409" s="2">
        <v>36.910800000000002</v>
      </c>
      <c r="G1409" s="2">
        <v>792328.10711999994</v>
      </c>
      <c r="H1409" s="2">
        <v>4089723.6853499999</v>
      </c>
      <c r="S1409" s="2" t="s">
        <v>2937</v>
      </c>
    </row>
    <row r="1410" spans="1:19">
      <c r="A1410" s="2" t="s">
        <v>2941</v>
      </c>
      <c r="B1410" s="2" t="s">
        <v>2942</v>
      </c>
      <c r="C1410" s="2" t="s">
        <v>2943</v>
      </c>
      <c r="D1410" s="2" t="s">
        <v>2944</v>
      </c>
      <c r="E1410" s="2">
        <v>27.285599999999999</v>
      </c>
      <c r="F1410" s="2">
        <v>36.901899999999998</v>
      </c>
      <c r="G1410" s="2">
        <v>792611.69585000002</v>
      </c>
      <c r="H1410" s="2">
        <v>4088744.5325099998</v>
      </c>
      <c r="S1410" s="2" t="s">
        <v>2941</v>
      </c>
    </row>
    <row r="1411" spans="1:19">
      <c r="A1411" s="2" t="s">
        <v>2894</v>
      </c>
      <c r="B1411" s="2" t="s">
        <v>2895</v>
      </c>
      <c r="C1411" s="2" t="s">
        <v>2896</v>
      </c>
      <c r="D1411" s="2" t="s">
        <v>2897</v>
      </c>
      <c r="E1411" s="2">
        <v>27.145299999999999</v>
      </c>
      <c r="F1411" s="2">
        <v>36.880600000000001</v>
      </c>
      <c r="G1411" s="2">
        <v>780184.71991999994</v>
      </c>
      <c r="H1411" s="2">
        <v>4085958.8838900002</v>
      </c>
      <c r="S1411" s="2" t="s">
        <v>2894</v>
      </c>
    </row>
    <row r="1412" spans="1:19">
      <c r="A1412" s="2" t="s">
        <v>2898</v>
      </c>
      <c r="B1412" s="2" t="s">
        <v>228</v>
      </c>
      <c r="C1412" s="2" t="s">
        <v>2899</v>
      </c>
      <c r="D1412" s="2" t="s">
        <v>2900</v>
      </c>
      <c r="E1412" s="2">
        <v>27.1831</v>
      </c>
      <c r="F1412" s="2">
        <v>36.890300000000003</v>
      </c>
      <c r="G1412" s="2">
        <v>783518.79674999998</v>
      </c>
      <c r="H1412" s="2">
        <v>4087147.18884</v>
      </c>
      <c r="S1412" s="2" t="s">
        <v>2898</v>
      </c>
    </row>
    <row r="1413" spans="1:19">
      <c r="A1413" s="2" t="s">
        <v>2926</v>
      </c>
      <c r="B1413" s="2" t="s">
        <v>2927</v>
      </c>
      <c r="C1413" s="2" t="s">
        <v>2928</v>
      </c>
      <c r="D1413" s="2" t="s">
        <v>2929</v>
      </c>
      <c r="E1413" s="2">
        <v>27.073969999999999</v>
      </c>
      <c r="F1413" s="2">
        <v>36.8489</v>
      </c>
      <c r="G1413" s="2">
        <v>773939.20894000004</v>
      </c>
      <c r="H1413" s="2">
        <v>4082233.9068</v>
      </c>
      <c r="S1413" s="2" t="s">
        <v>2926</v>
      </c>
    </row>
    <row r="1414" spans="1:19">
      <c r="A1414" s="2" t="s">
        <v>2922</v>
      </c>
      <c r="B1414" s="2" t="s">
        <v>2923</v>
      </c>
      <c r="C1414" s="2" t="s">
        <v>2924</v>
      </c>
      <c r="D1414" s="2" t="s">
        <v>2925</v>
      </c>
      <c r="E1414" s="2">
        <v>27.008289999999999</v>
      </c>
      <c r="F1414" s="2">
        <v>36.760829999999999</v>
      </c>
      <c r="G1414" s="2">
        <v>768388.58574999997</v>
      </c>
      <c r="H1414" s="2">
        <v>4072273.11094</v>
      </c>
      <c r="S1414" s="2" t="s">
        <v>2922</v>
      </c>
    </row>
    <row r="1415" spans="1:19">
      <c r="A1415" s="2" t="s">
        <v>2945</v>
      </c>
      <c r="B1415" s="2" t="s">
        <v>1891</v>
      </c>
      <c r="C1415" s="2" t="s">
        <v>2946</v>
      </c>
      <c r="D1415" s="2" t="s">
        <v>2947</v>
      </c>
      <c r="E1415" s="2">
        <v>27.351700000000001</v>
      </c>
      <c r="F1415" s="2">
        <v>36.874200000000002</v>
      </c>
      <c r="G1415" s="2">
        <v>798611.43201999995</v>
      </c>
      <c r="H1415" s="2">
        <v>4085875.3725399999</v>
      </c>
      <c r="S1415" s="2" t="s">
        <v>2945</v>
      </c>
    </row>
    <row r="1416" spans="1:19">
      <c r="A1416" s="2" t="s">
        <v>2948</v>
      </c>
      <c r="B1416" s="2" t="s">
        <v>2101</v>
      </c>
      <c r="C1416" s="2" t="s">
        <v>2949</v>
      </c>
      <c r="D1416" s="2" t="s">
        <v>2950</v>
      </c>
      <c r="E1416" s="2">
        <v>27.349399999999999</v>
      </c>
      <c r="F1416" s="2">
        <v>36.877200000000002</v>
      </c>
      <c r="G1416" s="2">
        <v>798394.65807</v>
      </c>
      <c r="H1416" s="2">
        <v>4086201.1228499999</v>
      </c>
      <c r="S1416" s="2" t="s">
        <v>2948</v>
      </c>
    </row>
    <row r="1417" spans="1:19">
      <c r="A1417" s="2" t="s">
        <v>2919</v>
      </c>
      <c r="B1417" s="2" t="s">
        <v>228</v>
      </c>
      <c r="C1417" s="2" t="s">
        <v>2920</v>
      </c>
      <c r="D1417" s="2" t="s">
        <v>2921</v>
      </c>
      <c r="E1417" s="2">
        <v>26.971979999999999</v>
      </c>
      <c r="F1417" s="2">
        <v>36.734969999999997</v>
      </c>
      <c r="G1417" s="2">
        <v>765235.38759000006</v>
      </c>
      <c r="H1417" s="2">
        <v>4069302.9932900001</v>
      </c>
      <c r="S1417" s="2" t="s">
        <v>2919</v>
      </c>
    </row>
    <row r="1418" spans="1:19">
      <c r="A1418" s="2" t="s">
        <v>2901</v>
      </c>
      <c r="B1418" s="2" t="s">
        <v>2902</v>
      </c>
      <c r="C1418" s="2" t="s">
        <v>2903</v>
      </c>
      <c r="D1418" s="2" t="s">
        <v>2904</v>
      </c>
      <c r="E1418" s="2">
        <v>27.1114</v>
      </c>
      <c r="F1418" s="2">
        <v>36.860599999999998</v>
      </c>
      <c r="G1418" s="2">
        <v>777234.82635999995</v>
      </c>
      <c r="H1418" s="2">
        <v>4083640.2067200001</v>
      </c>
      <c r="S1418" s="2" t="s">
        <v>2901</v>
      </c>
    </row>
    <row r="1419" spans="1:19">
      <c r="A1419" s="2" t="s">
        <v>2951</v>
      </c>
      <c r="B1419" s="2" t="s">
        <v>2952</v>
      </c>
      <c r="C1419" s="2" t="s">
        <v>2953</v>
      </c>
      <c r="D1419" s="2" t="s">
        <v>2954</v>
      </c>
      <c r="E1419" s="2">
        <v>27.33062</v>
      </c>
      <c r="F1419" s="2">
        <v>36.886220000000002</v>
      </c>
      <c r="G1419" s="2">
        <v>796685.66642000002</v>
      </c>
      <c r="H1419" s="2">
        <v>4087143.7530700001</v>
      </c>
      <c r="S1419" s="2" t="s">
        <v>2951</v>
      </c>
    </row>
    <row r="1420" spans="1:19">
      <c r="A1420" s="2"/>
      <c r="B1420" s="2"/>
      <c r="C1420" s="2"/>
      <c r="D1420" s="2"/>
      <c r="E1420" s="2"/>
      <c r="F1420" s="2"/>
      <c r="G1420" s="2"/>
      <c r="H1420" s="2"/>
      <c r="S1420" s="2"/>
    </row>
    <row r="1421" spans="1:19">
      <c r="A1421" s="2"/>
      <c r="B1421" s="2"/>
      <c r="C1421" s="2"/>
      <c r="D1421" s="2"/>
      <c r="E1421" s="2"/>
      <c r="F1421" s="2"/>
      <c r="G1421" s="2"/>
      <c r="H1421" s="2"/>
      <c r="S1421" s="2"/>
    </row>
    <row r="1422" spans="1:19">
      <c r="A1422" s="2"/>
      <c r="B1422" s="2"/>
      <c r="C1422" s="2"/>
      <c r="D1422" s="2"/>
      <c r="E1422" s="2"/>
      <c r="F1422" s="2"/>
      <c r="G1422" s="2"/>
      <c r="H1422" s="2"/>
      <c r="S1422" s="2"/>
    </row>
    <row r="1423" spans="1:19">
      <c r="A1423" s="2"/>
      <c r="B1423" s="2"/>
      <c r="C1423" s="2"/>
      <c r="D1423" s="2"/>
      <c r="E1423" s="2"/>
      <c r="F1423" s="2"/>
      <c r="G1423" s="2"/>
      <c r="H1423" s="2"/>
      <c r="S1423" s="2"/>
    </row>
    <row r="1424" spans="1:19">
      <c r="A1424" s="2"/>
      <c r="B1424" s="2"/>
      <c r="C1424" s="2"/>
      <c r="D1424" s="2"/>
      <c r="E1424" s="2"/>
      <c r="F1424" s="2"/>
      <c r="G1424" s="2"/>
      <c r="H1424" s="2"/>
      <c r="S1424" s="2"/>
    </row>
    <row r="1425" spans="1:19">
      <c r="A1425" s="2" t="s">
        <v>155</v>
      </c>
      <c r="B1425" s="2"/>
      <c r="C1425" s="2"/>
      <c r="D1425" s="2"/>
      <c r="E1425" s="2"/>
      <c r="F1425" s="2"/>
      <c r="G1425" s="2"/>
      <c r="H1425" s="2"/>
      <c r="S1425" s="2"/>
    </row>
    <row r="1426" spans="1:19">
      <c r="A1426" s="2" t="s">
        <v>2965</v>
      </c>
      <c r="B1426" s="2" t="s">
        <v>228</v>
      </c>
      <c r="C1426" s="2" t="s">
        <v>2966</v>
      </c>
      <c r="D1426" s="2" t="s">
        <v>2967</v>
      </c>
      <c r="E1426" s="2">
        <v>24.433710000000001</v>
      </c>
      <c r="F1426" s="2">
        <v>37.461620000000003</v>
      </c>
      <c r="G1426" s="2">
        <v>538205.68633000006</v>
      </c>
      <c r="H1426" s="2">
        <v>4145883.73624</v>
      </c>
      <c r="S1426" s="2" t="s">
        <v>2965</v>
      </c>
    </row>
    <row r="1427" spans="1:19">
      <c r="A1427" s="2" t="s">
        <v>2971</v>
      </c>
      <c r="B1427" s="2" t="s">
        <v>228</v>
      </c>
      <c r="C1427" s="2" t="s">
        <v>2972</v>
      </c>
      <c r="D1427" s="2" t="s">
        <v>2973</v>
      </c>
      <c r="E1427" s="2">
        <v>24.378979999999999</v>
      </c>
      <c r="F1427" s="2">
        <v>37.414099999999998</v>
      </c>
      <c r="G1427" s="2">
        <v>533387.46886000002</v>
      </c>
      <c r="H1427" s="2">
        <v>4140590.77416</v>
      </c>
      <c r="S1427" s="2" t="s">
        <v>2971</v>
      </c>
    </row>
    <row r="1428" spans="1:19">
      <c r="A1428" s="2" t="s">
        <v>2974</v>
      </c>
      <c r="B1428" s="2" t="s">
        <v>228</v>
      </c>
      <c r="C1428" s="2" t="s">
        <v>2975</v>
      </c>
      <c r="D1428" s="2" t="s">
        <v>2976</v>
      </c>
      <c r="E1428" s="2">
        <v>24.431930000000001</v>
      </c>
      <c r="F1428" s="2">
        <v>37.346339999999998</v>
      </c>
      <c r="G1428" s="2">
        <v>538107.56842000003</v>
      </c>
      <c r="H1428" s="2">
        <v>4133093.8492299998</v>
      </c>
      <c r="S1428" s="2" t="s">
        <v>2974</v>
      </c>
    </row>
    <row r="1429" spans="1:19">
      <c r="A1429" s="2" t="s">
        <v>2959</v>
      </c>
      <c r="B1429" s="2" t="s">
        <v>228</v>
      </c>
      <c r="C1429" s="2" t="s">
        <v>2960</v>
      </c>
      <c r="D1429" s="2" t="s">
        <v>2961</v>
      </c>
      <c r="E1429" s="2">
        <v>24.425799999999999</v>
      </c>
      <c r="F1429" s="2">
        <v>37.441589999999998</v>
      </c>
      <c r="G1429" s="2">
        <v>537516.16605999996</v>
      </c>
      <c r="H1429" s="2">
        <v>4143657.9306800002</v>
      </c>
      <c r="S1429" s="2" t="s">
        <v>2959</v>
      </c>
    </row>
    <row r="1430" spans="1:19">
      <c r="A1430" s="2" t="s">
        <v>2962</v>
      </c>
      <c r="B1430" s="2" t="s">
        <v>228</v>
      </c>
      <c r="C1430" s="2" t="s">
        <v>2963</v>
      </c>
      <c r="D1430" s="2" t="s">
        <v>2964</v>
      </c>
      <c r="E1430" s="2">
        <v>24.429089999999999</v>
      </c>
      <c r="F1430" s="2">
        <v>37.459699999999998</v>
      </c>
      <c r="G1430" s="2">
        <v>537798.39911</v>
      </c>
      <c r="H1430" s="2">
        <v>4145668.2925</v>
      </c>
      <c r="S1430" s="2" t="s">
        <v>2962</v>
      </c>
    </row>
    <row r="1431" spans="1:19">
      <c r="A1431" s="2" t="s">
        <v>2977</v>
      </c>
      <c r="B1431" s="2" t="s">
        <v>228</v>
      </c>
      <c r="C1431" s="2" t="s">
        <v>2978</v>
      </c>
      <c r="D1431" s="2" t="s">
        <v>2979</v>
      </c>
      <c r="E1431" s="2">
        <v>24.396879999999999</v>
      </c>
      <c r="F1431" s="2">
        <v>37.388570000000001</v>
      </c>
      <c r="G1431" s="2">
        <v>534983.41905000003</v>
      </c>
      <c r="H1431" s="2">
        <v>4137764.9478799999</v>
      </c>
      <c r="S1431" s="2" t="s">
        <v>2977</v>
      </c>
    </row>
    <row r="1432" spans="1:19">
      <c r="A1432" s="2" t="s">
        <v>2968</v>
      </c>
      <c r="B1432" s="2" t="s">
        <v>228</v>
      </c>
      <c r="C1432" s="2" t="s">
        <v>2969</v>
      </c>
      <c r="D1432" s="2" t="s">
        <v>2970</v>
      </c>
      <c r="E1432" s="2">
        <v>24.4267</v>
      </c>
      <c r="F1432" s="2">
        <v>37.44502</v>
      </c>
      <c r="G1432" s="2">
        <v>537594.60854000004</v>
      </c>
      <c r="H1432" s="2">
        <v>4144039.5079399999</v>
      </c>
      <c r="S1432" s="2" t="s">
        <v>2968</v>
      </c>
    </row>
    <row r="1433" spans="1:19">
      <c r="A1433" s="2"/>
      <c r="B1433" s="2"/>
      <c r="C1433" s="2"/>
      <c r="D1433" s="2"/>
      <c r="E1433" s="2"/>
      <c r="F1433" s="2"/>
      <c r="G1433" s="2"/>
      <c r="H1433" s="2"/>
      <c r="S1433" s="2"/>
    </row>
    <row r="1434" spans="1:19">
      <c r="A1434" s="2"/>
      <c r="B1434" s="2"/>
      <c r="C1434" s="2"/>
      <c r="D1434" s="2"/>
      <c r="E1434" s="2"/>
      <c r="F1434" s="2"/>
      <c r="G1434" s="2"/>
      <c r="H1434" s="2"/>
      <c r="S1434" s="2"/>
    </row>
    <row r="1435" spans="1:19">
      <c r="A1435" s="2"/>
      <c r="B1435" s="2"/>
      <c r="C1435" s="2"/>
      <c r="D1435" s="2"/>
      <c r="E1435" s="2"/>
      <c r="F1435" s="2"/>
      <c r="G1435" s="2"/>
      <c r="H1435" s="2"/>
      <c r="S1435" s="2"/>
    </row>
    <row r="1436" spans="1:19">
      <c r="A1436" s="2"/>
      <c r="B1436" s="2"/>
      <c r="C1436" s="2"/>
      <c r="D1436" s="2"/>
      <c r="E1436" s="2"/>
      <c r="F1436" s="2"/>
      <c r="G1436" s="2"/>
      <c r="H1436" s="2"/>
      <c r="S1436" s="2"/>
    </row>
    <row r="1437" spans="1:19">
      <c r="A1437" s="2"/>
      <c r="B1437" s="2"/>
      <c r="C1437" s="2"/>
      <c r="D1437" s="2"/>
      <c r="E1437" s="2"/>
      <c r="F1437" s="2"/>
      <c r="G1437" s="2"/>
      <c r="H1437" s="2"/>
      <c r="S1437" s="2"/>
    </row>
    <row r="1438" spans="1:19">
      <c r="A1438" s="2" t="s">
        <v>150</v>
      </c>
      <c r="B1438" s="2"/>
      <c r="C1438" s="2"/>
      <c r="D1438" s="2"/>
      <c r="E1438" s="2"/>
      <c r="F1438" s="2"/>
      <c r="G1438" s="2"/>
      <c r="H1438" s="2"/>
      <c r="S1438" s="2"/>
    </row>
    <row r="1439" spans="1:19">
      <c r="A1439" s="2" t="s">
        <v>447</v>
      </c>
      <c r="B1439" s="2" t="s">
        <v>228</v>
      </c>
      <c r="C1439" s="2" t="s">
        <v>2980</v>
      </c>
      <c r="D1439" s="2" t="s">
        <v>2981</v>
      </c>
      <c r="E1439" s="2">
        <v>26.849329999999998</v>
      </c>
      <c r="F1439" s="2">
        <v>37.157049999999998</v>
      </c>
      <c r="G1439" s="2">
        <v>752879.47993999999</v>
      </c>
      <c r="H1439" s="2">
        <v>4115808.2956300001</v>
      </c>
      <c r="S1439" s="2" t="s">
        <v>447</v>
      </c>
    </row>
    <row r="1440" spans="1:19">
      <c r="A1440" s="2" t="s">
        <v>2982</v>
      </c>
      <c r="B1440" s="2" t="s">
        <v>1343</v>
      </c>
      <c r="C1440" s="2" t="s">
        <v>2983</v>
      </c>
      <c r="D1440" s="2" t="s">
        <v>2984</v>
      </c>
      <c r="E1440" s="2">
        <v>26.83595</v>
      </c>
      <c r="F1440" s="2">
        <v>37.162489999999998</v>
      </c>
      <c r="G1440" s="2">
        <v>751673.48481000005</v>
      </c>
      <c r="H1440" s="2">
        <v>4116376.4010200002</v>
      </c>
      <c r="S1440" s="2" t="s">
        <v>2982</v>
      </c>
    </row>
    <row r="1441" spans="1:19">
      <c r="A1441" s="2" t="s">
        <v>2985</v>
      </c>
      <c r="B1441" s="2" t="s">
        <v>228</v>
      </c>
      <c r="C1441" s="2" t="s">
        <v>2986</v>
      </c>
      <c r="D1441" s="2" t="s">
        <v>2987</v>
      </c>
      <c r="E1441" s="2">
        <v>26.859970000000001</v>
      </c>
      <c r="F1441" s="2">
        <v>37.145710000000001</v>
      </c>
      <c r="G1441" s="2">
        <v>753862.80880999996</v>
      </c>
      <c r="H1441" s="2">
        <v>4114577.8371899999</v>
      </c>
      <c r="S1441" s="2" t="s">
        <v>2985</v>
      </c>
    </row>
    <row r="1442" spans="1:19">
      <c r="A1442" s="2" t="s">
        <v>2988</v>
      </c>
      <c r="B1442" s="2" t="s">
        <v>228</v>
      </c>
      <c r="C1442" s="2" t="s">
        <v>2989</v>
      </c>
      <c r="D1442" s="2" t="s">
        <v>2990</v>
      </c>
      <c r="E1442" s="2">
        <v>26.831</v>
      </c>
      <c r="F1442" s="2">
        <v>37.147150000000003</v>
      </c>
      <c r="G1442" s="2">
        <v>751284.58825000003</v>
      </c>
      <c r="H1442" s="2">
        <v>4114661.1414100002</v>
      </c>
      <c r="S1442" s="2" t="s">
        <v>2988</v>
      </c>
    </row>
    <row r="1443" spans="1:19">
      <c r="A1443" s="2" t="s">
        <v>2991</v>
      </c>
      <c r="B1443" s="2" t="s">
        <v>228</v>
      </c>
      <c r="C1443" s="2" t="s">
        <v>2992</v>
      </c>
      <c r="D1443" s="2" t="s">
        <v>2993</v>
      </c>
      <c r="E1443" s="2">
        <v>26.844750000000001</v>
      </c>
      <c r="F1443" s="2">
        <v>37.126570000000001</v>
      </c>
      <c r="G1443" s="2">
        <v>752574.42607000005</v>
      </c>
      <c r="H1443" s="2">
        <v>4112413.8561499999</v>
      </c>
      <c r="S1443" s="2" t="s">
        <v>2991</v>
      </c>
    </row>
    <row r="1444" spans="1:19">
      <c r="A1444" s="2" t="s">
        <v>2994</v>
      </c>
      <c r="B1444" s="2" t="s">
        <v>228</v>
      </c>
      <c r="C1444" s="2" t="s">
        <v>2995</v>
      </c>
      <c r="D1444" s="2" t="s">
        <v>2996</v>
      </c>
      <c r="E1444" s="2">
        <v>26.842510000000001</v>
      </c>
      <c r="F1444" s="2">
        <v>37.156739999999999</v>
      </c>
      <c r="G1444" s="2">
        <v>752274.68013999995</v>
      </c>
      <c r="H1444" s="2">
        <v>4115755.7957299999</v>
      </c>
      <c r="S1444" s="2" t="s">
        <v>2994</v>
      </c>
    </row>
    <row r="1445" spans="1:19">
      <c r="A1445" s="2" t="s">
        <v>2997</v>
      </c>
      <c r="B1445" s="2" t="s">
        <v>2998</v>
      </c>
      <c r="C1445" s="2" t="s">
        <v>2999</v>
      </c>
      <c r="D1445" s="2" t="s">
        <v>3000</v>
      </c>
      <c r="E1445" s="2">
        <v>26.869399999999999</v>
      </c>
      <c r="F1445" s="2">
        <v>37.108600000000003</v>
      </c>
      <c r="G1445" s="2">
        <v>754825.15905999998</v>
      </c>
      <c r="H1445" s="2">
        <v>4110485.0922699999</v>
      </c>
      <c r="S1445" s="2" t="s">
        <v>2997</v>
      </c>
    </row>
    <row r="1446" spans="1:19">
      <c r="A1446" s="2" t="s">
        <v>3001</v>
      </c>
      <c r="B1446" s="2" t="s">
        <v>1663</v>
      </c>
      <c r="C1446" s="2" t="s">
        <v>3002</v>
      </c>
      <c r="D1446" s="2" t="s">
        <v>3003</v>
      </c>
      <c r="E1446" s="2">
        <v>26.861899999999999</v>
      </c>
      <c r="F1446" s="2">
        <v>37.149700000000003</v>
      </c>
      <c r="G1446" s="2">
        <v>754020.93385000003</v>
      </c>
      <c r="H1446" s="2">
        <v>4115025.9939600001</v>
      </c>
      <c r="S1446" s="2" t="s">
        <v>3001</v>
      </c>
    </row>
    <row r="1447" spans="1:19">
      <c r="A1447" s="2" t="s">
        <v>3004</v>
      </c>
      <c r="B1447" s="2" t="s">
        <v>3005</v>
      </c>
      <c r="C1447" s="2" t="s">
        <v>3006</v>
      </c>
      <c r="D1447" s="2" t="s">
        <v>3007</v>
      </c>
      <c r="E1447" s="2">
        <v>26.81606</v>
      </c>
      <c r="F1447" s="2">
        <v>37.18853</v>
      </c>
      <c r="G1447" s="2">
        <v>749820.88798999996</v>
      </c>
      <c r="H1447" s="2">
        <v>4119213.50288</v>
      </c>
      <c r="S1447" s="2" t="s">
        <v>3004</v>
      </c>
    </row>
    <row r="1448" spans="1:19">
      <c r="A1448" s="2"/>
      <c r="B1448" s="2"/>
      <c r="C1448" s="2"/>
      <c r="D1448" s="2"/>
      <c r="E1448" s="2"/>
      <c r="F1448" s="2"/>
      <c r="G1448" s="2"/>
      <c r="H1448" s="2"/>
      <c r="S1448" s="2"/>
    </row>
    <row r="1449" spans="1:19">
      <c r="A1449" s="2"/>
      <c r="B1449" s="2"/>
      <c r="C1449" s="2"/>
      <c r="D1449" s="2"/>
      <c r="E1449" s="2"/>
      <c r="F1449" s="2"/>
      <c r="G1449" s="2"/>
      <c r="H1449" s="2"/>
      <c r="S1449" s="2"/>
    </row>
    <row r="1450" spans="1:19">
      <c r="A1450" s="2"/>
      <c r="B1450" s="2"/>
      <c r="C1450" s="2"/>
      <c r="D1450" s="2"/>
      <c r="E1450" s="2"/>
      <c r="F1450" s="2"/>
      <c r="G1450" s="2"/>
      <c r="H1450" s="2"/>
      <c r="S1450" s="2"/>
    </row>
    <row r="1451" spans="1:19">
      <c r="A1451" s="2"/>
      <c r="B1451" s="2"/>
      <c r="C1451" s="2"/>
      <c r="D1451" s="2"/>
      <c r="E1451" s="2"/>
      <c r="F1451" s="2"/>
      <c r="G1451" s="2"/>
      <c r="H1451" s="2"/>
      <c r="S1451" s="2"/>
    </row>
    <row r="1452" spans="1:19">
      <c r="A1452" s="2"/>
      <c r="B1452" s="2"/>
      <c r="C1452" s="2"/>
      <c r="D1452" s="2"/>
      <c r="E1452" s="2"/>
      <c r="F1452" s="2"/>
      <c r="G1452" s="2"/>
      <c r="H1452" s="2"/>
      <c r="S1452" s="2"/>
    </row>
    <row r="1453" spans="1:19">
      <c r="A1453" s="2" t="s">
        <v>149</v>
      </c>
      <c r="B1453" s="2"/>
      <c r="C1453" s="2"/>
      <c r="D1453" s="2"/>
      <c r="E1453" s="2"/>
      <c r="F1453" s="2"/>
      <c r="G1453" s="2"/>
      <c r="H1453" s="2"/>
      <c r="S1453" s="2"/>
    </row>
    <row r="1454" spans="1:19">
      <c r="A1454" s="2" t="s">
        <v>3008</v>
      </c>
      <c r="B1454" s="2" t="s">
        <v>228</v>
      </c>
      <c r="C1454" s="2" t="s">
        <v>3009</v>
      </c>
      <c r="D1454" s="2" t="s">
        <v>3010</v>
      </c>
      <c r="E1454" s="2">
        <v>26.76388</v>
      </c>
      <c r="F1454" s="2">
        <v>37.29757</v>
      </c>
      <c r="G1454" s="2">
        <v>744834.84144999995</v>
      </c>
      <c r="H1454" s="2">
        <v>4131176.8477500002</v>
      </c>
      <c r="S1454" s="2" t="s">
        <v>3008</v>
      </c>
    </row>
    <row r="1455" spans="1:19">
      <c r="A1455" s="2"/>
      <c r="B1455" s="2"/>
      <c r="C1455" s="2"/>
      <c r="D1455" s="2"/>
      <c r="E1455" s="2"/>
      <c r="F1455" s="2"/>
      <c r="G1455" s="2"/>
      <c r="H1455" s="2"/>
      <c r="S1455" s="2"/>
    </row>
    <row r="1456" spans="1:19">
      <c r="A1456" s="2"/>
      <c r="B1456" s="2"/>
      <c r="C1456" s="2"/>
      <c r="D1456" s="2"/>
      <c r="E1456" s="2"/>
      <c r="F1456" s="2"/>
      <c r="G1456" s="2"/>
      <c r="H1456" s="2"/>
      <c r="S1456" s="2"/>
    </row>
    <row r="1457" spans="1:19">
      <c r="A1457" s="2"/>
      <c r="B1457" s="2"/>
      <c r="C1457" s="2"/>
      <c r="D1457" s="2"/>
      <c r="E1457" s="2"/>
      <c r="F1457" s="2"/>
      <c r="G1457" s="2"/>
      <c r="H1457" s="2"/>
      <c r="S1457" s="2"/>
    </row>
    <row r="1458" spans="1:19">
      <c r="A1458" s="2"/>
      <c r="B1458" s="2"/>
      <c r="C1458" s="2"/>
      <c r="D1458" s="2"/>
      <c r="E1458" s="2"/>
      <c r="F1458" s="2"/>
      <c r="G1458" s="2"/>
      <c r="H1458" s="2"/>
      <c r="S1458" s="2"/>
    </row>
    <row r="1459" spans="1:19">
      <c r="A1459" s="2"/>
      <c r="B1459" s="2"/>
      <c r="C1459" s="2"/>
      <c r="D1459" s="2"/>
      <c r="E1459" s="2"/>
      <c r="F1459" s="2"/>
      <c r="G1459" s="2"/>
      <c r="H1459" s="2"/>
      <c r="S1459" s="2"/>
    </row>
    <row r="1460" spans="1:19">
      <c r="A1460" s="2" t="s">
        <v>159</v>
      </c>
      <c r="B1460" s="2"/>
      <c r="C1460" s="2"/>
      <c r="D1460" s="2"/>
      <c r="E1460" s="2"/>
      <c r="F1460" s="2"/>
      <c r="G1460" s="2"/>
      <c r="H1460" s="2"/>
      <c r="S1460" s="2"/>
    </row>
    <row r="1461" spans="1:19">
      <c r="A1461" s="2" t="s">
        <v>2118</v>
      </c>
      <c r="B1461" s="2" t="s">
        <v>3011</v>
      </c>
      <c r="C1461" s="2" t="s">
        <v>3012</v>
      </c>
      <c r="D1461" s="2" t="s">
        <v>3013</v>
      </c>
      <c r="E1461" s="2">
        <v>24.496870000000001</v>
      </c>
      <c r="F1461" s="2">
        <v>36.669919999999998</v>
      </c>
      <c r="G1461" s="2">
        <v>544250.88028000004</v>
      </c>
      <c r="H1461" s="2">
        <v>4058083.4213700001</v>
      </c>
      <c r="S1461" s="2" t="s">
        <v>2118</v>
      </c>
    </row>
    <row r="1462" spans="1:19">
      <c r="A1462" s="2" t="s">
        <v>755</v>
      </c>
      <c r="B1462" s="2" t="s">
        <v>2317</v>
      </c>
      <c r="C1462" s="2" t="s">
        <v>3029</v>
      </c>
      <c r="D1462" s="2" t="s">
        <v>3030</v>
      </c>
      <c r="E1462" s="2">
        <v>24.44164</v>
      </c>
      <c r="F1462" s="2">
        <v>36.724809999999998</v>
      </c>
      <c r="G1462" s="2">
        <v>539286.95083999995</v>
      </c>
      <c r="H1462" s="2">
        <v>4064147.9504</v>
      </c>
      <c r="S1462" s="2" t="s">
        <v>755</v>
      </c>
    </row>
    <row r="1463" spans="1:19">
      <c r="A1463" s="2" t="s">
        <v>3014</v>
      </c>
      <c r="B1463" s="2" t="s">
        <v>2203</v>
      </c>
      <c r="C1463" s="2" t="s">
        <v>3015</v>
      </c>
      <c r="D1463" s="2" t="s">
        <v>3016</v>
      </c>
      <c r="E1463" s="2">
        <v>24.51858</v>
      </c>
      <c r="F1463" s="2">
        <v>36.674790000000002</v>
      </c>
      <c r="G1463" s="2">
        <v>546187.89659999998</v>
      </c>
      <c r="H1463" s="2">
        <v>4058633.2096500001</v>
      </c>
      <c r="S1463" s="2" t="s">
        <v>3014</v>
      </c>
    </row>
    <row r="1464" spans="1:19">
      <c r="A1464" s="2" t="s">
        <v>3031</v>
      </c>
      <c r="B1464" s="2" t="s">
        <v>3032</v>
      </c>
      <c r="C1464" s="2" t="s">
        <v>3033</v>
      </c>
      <c r="D1464" s="2" t="s">
        <v>3034</v>
      </c>
      <c r="E1464" s="2">
        <v>24.458559999999999</v>
      </c>
      <c r="F1464" s="2">
        <v>36.721330000000002</v>
      </c>
      <c r="G1464" s="2">
        <v>540799.73718000005</v>
      </c>
      <c r="H1464" s="2">
        <v>4063768.5815699999</v>
      </c>
      <c r="S1464" s="2" t="s">
        <v>3031</v>
      </c>
    </row>
    <row r="1465" spans="1:19">
      <c r="A1465" s="2" t="s">
        <v>3017</v>
      </c>
      <c r="B1465" s="2" t="s">
        <v>228</v>
      </c>
      <c r="C1465" s="2" t="s">
        <v>3018</v>
      </c>
      <c r="D1465" s="2" t="s">
        <v>3019</v>
      </c>
      <c r="E1465" s="2">
        <v>24.412700000000001</v>
      </c>
      <c r="F1465" s="2">
        <v>36.754300000000001</v>
      </c>
      <c r="G1465" s="2">
        <v>536688.91358000005</v>
      </c>
      <c r="H1465" s="2">
        <v>4067407.4800100001</v>
      </c>
      <c r="S1465" s="2" t="s">
        <v>3017</v>
      </c>
    </row>
    <row r="1466" spans="1:19">
      <c r="A1466" s="2" t="s">
        <v>3020</v>
      </c>
      <c r="B1466" s="2" t="s">
        <v>2773</v>
      </c>
      <c r="C1466" s="2" t="s">
        <v>3021</v>
      </c>
      <c r="D1466" s="2" t="s">
        <v>3022</v>
      </c>
      <c r="E1466" s="2">
        <v>24.526599999999998</v>
      </c>
      <c r="F1466" s="2">
        <v>36.767200000000003</v>
      </c>
      <c r="G1466" s="2">
        <v>546848.07076000003</v>
      </c>
      <c r="H1466" s="2">
        <v>4068888.35084</v>
      </c>
      <c r="S1466" s="2" t="s">
        <v>3020</v>
      </c>
    </row>
    <row r="1467" spans="1:19">
      <c r="A1467" s="2" t="s">
        <v>3023</v>
      </c>
      <c r="B1467" s="2" t="s">
        <v>1788</v>
      </c>
      <c r="C1467" s="2" t="s">
        <v>3024</v>
      </c>
      <c r="D1467" s="2" t="s">
        <v>3025</v>
      </c>
      <c r="E1467" s="2">
        <v>24.447590000000002</v>
      </c>
      <c r="F1467" s="2">
        <v>36.669539999999998</v>
      </c>
      <c r="G1467" s="2">
        <v>539846.98572</v>
      </c>
      <c r="H1467" s="2">
        <v>4058018.9257800002</v>
      </c>
      <c r="S1467" s="2" t="s">
        <v>3023</v>
      </c>
    </row>
    <row r="1468" spans="1:19">
      <c r="A1468" s="2" t="s">
        <v>3026</v>
      </c>
      <c r="B1468" s="2" t="s">
        <v>372</v>
      </c>
      <c r="C1468" s="2" t="s">
        <v>3027</v>
      </c>
      <c r="D1468" s="2" t="s">
        <v>3028</v>
      </c>
      <c r="E1468" s="2">
        <v>24.445599999999999</v>
      </c>
      <c r="F1468" s="2">
        <v>36.6892</v>
      </c>
      <c r="G1468" s="2">
        <v>539659.23374000005</v>
      </c>
      <c r="H1468" s="2">
        <v>4060199.13424</v>
      </c>
      <c r="S1468" s="2" t="s">
        <v>3026</v>
      </c>
    </row>
    <row r="1469" spans="1:19">
      <c r="A1469" s="2"/>
      <c r="B1469" s="2"/>
      <c r="C1469" s="2"/>
      <c r="D1469" s="2"/>
      <c r="E1469" s="2"/>
      <c r="F1469" s="2"/>
      <c r="G1469" s="2"/>
      <c r="H1469" s="2"/>
      <c r="S1469" s="2"/>
    </row>
    <row r="1470" spans="1:19">
      <c r="A1470" s="2"/>
      <c r="B1470" s="2"/>
      <c r="C1470" s="2"/>
      <c r="D1470" s="2"/>
      <c r="E1470" s="2"/>
      <c r="F1470" s="2"/>
      <c r="G1470" s="2"/>
      <c r="H1470" s="2"/>
      <c r="S1470" s="2"/>
    </row>
    <row r="1471" spans="1:19">
      <c r="A1471" s="2"/>
      <c r="B1471" s="2"/>
      <c r="C1471" s="2"/>
      <c r="D1471" s="2"/>
      <c r="E1471" s="2"/>
      <c r="F1471" s="2"/>
      <c r="G1471" s="2"/>
      <c r="H1471" s="2"/>
      <c r="S1471" s="2"/>
    </row>
    <row r="1472" spans="1:19">
      <c r="A1472" s="2"/>
      <c r="B1472" s="2"/>
      <c r="C1472" s="2"/>
      <c r="D1472" s="2"/>
      <c r="E1472" s="2"/>
      <c r="F1472" s="2"/>
      <c r="G1472" s="2"/>
      <c r="H1472" s="2"/>
      <c r="S1472" s="2"/>
    </row>
    <row r="1473" spans="1:19">
      <c r="A1473" s="2"/>
      <c r="B1473" s="2"/>
      <c r="C1473" s="2"/>
      <c r="D1473" s="2"/>
      <c r="E1473" s="2"/>
      <c r="F1473" s="2"/>
      <c r="G1473" s="2"/>
      <c r="H1473" s="2"/>
      <c r="S1473" s="2"/>
    </row>
    <row r="1474" spans="1:19">
      <c r="A1474" s="2" t="s">
        <v>167</v>
      </c>
      <c r="B1474" s="2"/>
      <c r="C1474" s="2"/>
      <c r="D1474" s="2"/>
      <c r="E1474" s="2"/>
      <c r="F1474" s="2"/>
      <c r="G1474" s="2"/>
      <c r="H1474" s="2"/>
      <c r="S1474" s="2"/>
    </row>
    <row r="1475" spans="1:19">
      <c r="A1475" s="2" t="s">
        <v>1914</v>
      </c>
      <c r="B1475" s="2" t="s">
        <v>2831</v>
      </c>
      <c r="C1475" s="2" t="s">
        <v>3035</v>
      </c>
      <c r="D1475" s="2" t="s">
        <v>3036</v>
      </c>
      <c r="E1475" s="2">
        <v>29.598300000000002</v>
      </c>
      <c r="F1475" s="2">
        <v>36.164999999999999</v>
      </c>
      <c r="G1475" s="2">
        <v>1003605.35144</v>
      </c>
      <c r="H1475" s="2">
        <v>4016509.8703600001</v>
      </c>
      <c r="S1475" s="2" t="s">
        <v>1914</v>
      </c>
    </row>
    <row r="1476" spans="1:19">
      <c r="A1476" s="2" t="s">
        <v>900</v>
      </c>
      <c r="B1476" s="2" t="s">
        <v>3037</v>
      </c>
      <c r="C1476" s="2" t="s">
        <v>3038</v>
      </c>
      <c r="D1476" s="2" t="s">
        <v>3039</v>
      </c>
      <c r="E1476" s="2">
        <v>29.59891</v>
      </c>
      <c r="F1476" s="2">
        <v>36.14752</v>
      </c>
      <c r="G1476" s="2">
        <v>1003772.79518</v>
      </c>
      <c r="H1476" s="2">
        <v>4014571.7825500001</v>
      </c>
      <c r="S1476" s="2" t="s">
        <v>900</v>
      </c>
    </row>
    <row r="1477" spans="1:19">
      <c r="A1477" s="2" t="s">
        <v>3040</v>
      </c>
      <c r="B1477" s="2" t="s">
        <v>228</v>
      </c>
      <c r="C1477" s="2" t="s">
        <v>3041</v>
      </c>
      <c r="D1477" s="2" t="s">
        <v>3042</v>
      </c>
      <c r="E1477" s="2">
        <v>29.505299999999998</v>
      </c>
      <c r="F1477" s="2">
        <v>36.153100000000002</v>
      </c>
      <c r="G1477" s="2">
        <v>995304.13855999999</v>
      </c>
      <c r="H1477" s="2">
        <v>4014707.6387499999</v>
      </c>
      <c r="S1477" s="2" t="s">
        <v>3040</v>
      </c>
    </row>
    <row r="1478" spans="1:19">
      <c r="A1478" s="2" t="s">
        <v>3043</v>
      </c>
      <c r="B1478" s="2" t="s">
        <v>3044</v>
      </c>
      <c r="C1478" s="2" t="s">
        <v>3045</v>
      </c>
      <c r="D1478" s="2" t="s">
        <v>3046</v>
      </c>
      <c r="E1478" s="2">
        <v>29.59582</v>
      </c>
      <c r="F1478" s="2">
        <v>36.158880000000003</v>
      </c>
      <c r="G1478" s="2">
        <v>1003421.64401</v>
      </c>
      <c r="H1478" s="2">
        <v>4015817.4652900002</v>
      </c>
      <c r="S1478" s="2" t="s">
        <v>3043</v>
      </c>
    </row>
    <row r="1479" spans="1:19">
      <c r="A1479" s="2"/>
      <c r="B1479" s="2"/>
      <c r="C1479" s="2"/>
      <c r="D1479" s="2"/>
      <c r="E1479" s="2"/>
      <c r="F1479" s="2"/>
      <c r="G1479" s="2"/>
      <c r="H1479" s="2"/>
      <c r="S1479" s="2"/>
    </row>
    <row r="1480" spans="1:19">
      <c r="A1480" s="2"/>
      <c r="B1480" s="2"/>
      <c r="C1480" s="2"/>
      <c r="D1480" s="2"/>
      <c r="E1480" s="2"/>
      <c r="F1480" s="2"/>
      <c r="G1480" s="2"/>
      <c r="H1480" s="2"/>
      <c r="S1480" s="2"/>
    </row>
    <row r="1481" spans="1:19">
      <c r="A1481" s="2"/>
      <c r="B1481" s="2"/>
      <c r="C1481" s="2"/>
      <c r="D1481" s="2"/>
      <c r="E1481" s="2"/>
      <c r="F1481" s="2"/>
      <c r="G1481" s="2"/>
      <c r="H1481" s="2"/>
      <c r="S1481" s="2"/>
    </row>
    <row r="1482" spans="1:19">
      <c r="A1482" s="2"/>
      <c r="B1482" s="2"/>
      <c r="C1482" s="2"/>
      <c r="D1482" s="2"/>
      <c r="E1482" s="2"/>
      <c r="F1482" s="2"/>
      <c r="G1482" s="2"/>
      <c r="H1482" s="2"/>
      <c r="S1482" s="2"/>
    </row>
    <row r="1483" spans="1:19">
      <c r="A1483" s="2"/>
      <c r="B1483" s="2"/>
      <c r="C1483" s="2"/>
      <c r="D1483" s="2"/>
      <c r="E1483" s="2"/>
      <c r="F1483" s="2"/>
      <c r="G1483" s="2"/>
      <c r="H1483" s="2"/>
      <c r="S1483" s="2"/>
    </row>
    <row r="1484" spans="1:19">
      <c r="A1484" s="2" t="s">
        <v>162</v>
      </c>
      <c r="B1484" s="2"/>
      <c r="C1484" s="2"/>
      <c r="D1484" s="2"/>
      <c r="E1484" s="2"/>
      <c r="F1484" s="2"/>
      <c r="G1484" s="2"/>
      <c r="H1484" s="2"/>
      <c r="S1484" s="2"/>
    </row>
    <row r="1485" spans="1:19">
      <c r="A1485" s="1" t="s">
        <v>5500</v>
      </c>
      <c r="B1485" s="2" t="s">
        <v>228</v>
      </c>
      <c r="C1485" s="2" t="s">
        <v>3047</v>
      </c>
      <c r="D1485" s="2" t="s">
        <v>3048</v>
      </c>
      <c r="E1485" s="2">
        <v>25.318200000000001</v>
      </c>
      <c r="F1485" s="2">
        <v>37.469099999999997</v>
      </c>
      <c r="G1485" s="2">
        <v>616417.46313000005</v>
      </c>
      <c r="H1485" s="2">
        <v>4147440.7862</v>
      </c>
      <c r="S1485" s="1" t="s">
        <v>5500</v>
      </c>
    </row>
    <row r="1486" spans="1:19">
      <c r="A1486" s="2" t="s">
        <v>3076</v>
      </c>
      <c r="B1486" s="2" t="s">
        <v>228</v>
      </c>
      <c r="C1486" s="2" t="s">
        <v>3077</v>
      </c>
      <c r="D1486" s="2" t="s">
        <v>3078</v>
      </c>
      <c r="E1486" s="2">
        <v>25.38326</v>
      </c>
      <c r="F1486" s="2">
        <v>37.420740000000002</v>
      </c>
      <c r="G1486" s="2">
        <v>622250.00028000004</v>
      </c>
      <c r="H1486" s="2">
        <v>4142157.3368899999</v>
      </c>
      <c r="S1486" s="2" t="s">
        <v>3076</v>
      </c>
    </row>
    <row r="1487" spans="1:19">
      <c r="A1487" s="2" t="s">
        <v>3070</v>
      </c>
      <c r="B1487" s="2" t="s">
        <v>228</v>
      </c>
      <c r="C1487" s="2" t="s">
        <v>3071</v>
      </c>
      <c r="D1487" s="2" t="s">
        <v>3072</v>
      </c>
      <c r="E1487" s="2">
        <v>25.3902</v>
      </c>
      <c r="F1487" s="2">
        <v>37.4223</v>
      </c>
      <c r="G1487" s="2">
        <v>622861.28035000002</v>
      </c>
      <c r="H1487" s="2">
        <v>4142339.8552700002</v>
      </c>
      <c r="S1487" s="2" t="s">
        <v>3070</v>
      </c>
    </row>
    <row r="1488" spans="1:19">
      <c r="A1488" s="2" t="s">
        <v>3049</v>
      </c>
      <c r="B1488" s="2" t="s">
        <v>228</v>
      </c>
      <c r="C1488" s="2" t="s">
        <v>3050</v>
      </c>
      <c r="D1488" s="2" t="s">
        <v>3051</v>
      </c>
      <c r="E1488" s="2">
        <v>25.35679</v>
      </c>
      <c r="F1488" s="2">
        <v>37.409999999999997</v>
      </c>
      <c r="G1488" s="2">
        <v>619924.28709</v>
      </c>
      <c r="H1488" s="2">
        <v>4140931.6462699999</v>
      </c>
      <c r="S1488" s="2" t="s">
        <v>3049</v>
      </c>
    </row>
    <row r="1489" spans="1:19">
      <c r="A1489" s="2" t="s">
        <v>3073</v>
      </c>
      <c r="B1489" s="2" t="s">
        <v>1840</v>
      </c>
      <c r="C1489" s="2" t="s">
        <v>3074</v>
      </c>
      <c r="D1489" s="2" t="s">
        <v>3075</v>
      </c>
      <c r="E1489" s="2">
        <v>25.4223</v>
      </c>
      <c r="F1489" s="2">
        <v>37.441800000000001</v>
      </c>
      <c r="G1489" s="2">
        <v>625669.12792999996</v>
      </c>
      <c r="H1489" s="2">
        <v>4144545.7676900001</v>
      </c>
      <c r="S1489" s="2" t="s">
        <v>3073</v>
      </c>
    </row>
    <row r="1490" spans="1:19">
      <c r="A1490" s="2" t="s">
        <v>3079</v>
      </c>
      <c r="B1490" s="2" t="s">
        <v>3080</v>
      </c>
      <c r="C1490" s="2" t="s">
        <v>3081</v>
      </c>
      <c r="D1490" s="2" t="s">
        <v>3082</v>
      </c>
      <c r="E1490" s="2">
        <v>25.407080000000001</v>
      </c>
      <c r="F1490" s="2">
        <v>37.433900000000001</v>
      </c>
      <c r="G1490" s="2">
        <v>624335.76130999997</v>
      </c>
      <c r="H1490" s="2">
        <v>4143649.0433499999</v>
      </c>
      <c r="S1490" s="2" t="s">
        <v>3079</v>
      </c>
    </row>
    <row r="1491" spans="1:19">
      <c r="A1491" s="2" t="s">
        <v>3061</v>
      </c>
      <c r="B1491" s="2" t="s">
        <v>228</v>
      </c>
      <c r="C1491" s="2" t="s">
        <v>3062</v>
      </c>
      <c r="D1491" s="2" t="s">
        <v>3063</v>
      </c>
      <c r="E1491" s="2">
        <v>25.323370000000001</v>
      </c>
      <c r="F1491" s="2">
        <v>37.42248</v>
      </c>
      <c r="G1491" s="2">
        <v>616947.10603000002</v>
      </c>
      <c r="H1491" s="2">
        <v>4142274.6416099998</v>
      </c>
      <c r="S1491" s="2" t="s">
        <v>3061</v>
      </c>
    </row>
    <row r="1492" spans="1:19">
      <c r="A1492" s="2" t="s">
        <v>3064</v>
      </c>
      <c r="B1492" s="2" t="s">
        <v>228</v>
      </c>
      <c r="C1492" s="2" t="s">
        <v>3065</v>
      </c>
      <c r="D1492" s="2" t="s">
        <v>3066</v>
      </c>
      <c r="E1492" s="2">
        <v>25.34937</v>
      </c>
      <c r="F1492" s="2">
        <v>37.407679999999999</v>
      </c>
      <c r="G1492" s="2">
        <v>619271.58707999997</v>
      </c>
      <c r="H1492" s="2">
        <v>4140665.0281500001</v>
      </c>
      <c r="S1492" s="2" t="s">
        <v>3064</v>
      </c>
    </row>
    <row r="1493" spans="1:19">
      <c r="A1493" s="2" t="s">
        <v>3052</v>
      </c>
      <c r="B1493" s="2" t="s">
        <v>228</v>
      </c>
      <c r="C1493" s="2" t="s">
        <v>3053</v>
      </c>
      <c r="D1493" s="2" t="s">
        <v>3054</v>
      </c>
      <c r="E1493" s="2">
        <v>25.344190000000001</v>
      </c>
      <c r="F1493" s="2">
        <v>37.413939999999997</v>
      </c>
      <c r="G1493" s="2">
        <v>618803.14281999995</v>
      </c>
      <c r="H1493" s="2">
        <v>4141352.7947499999</v>
      </c>
      <c r="S1493" s="2" t="s">
        <v>3052</v>
      </c>
    </row>
    <row r="1494" spans="1:19">
      <c r="A1494" s="2" t="s">
        <v>3055</v>
      </c>
      <c r="B1494" s="2" t="s">
        <v>228</v>
      </c>
      <c r="C1494" s="2" t="s">
        <v>3056</v>
      </c>
      <c r="D1494" s="2" t="s">
        <v>3057</v>
      </c>
      <c r="E1494" s="2">
        <v>25.348099999999999</v>
      </c>
      <c r="F1494" s="2">
        <v>37.409100000000002</v>
      </c>
      <c r="G1494" s="2">
        <v>619156.84753000003</v>
      </c>
      <c r="H1494" s="2">
        <v>4140821.2149399999</v>
      </c>
      <c r="S1494" s="2" t="s">
        <v>3055</v>
      </c>
    </row>
    <row r="1495" spans="1:19">
      <c r="A1495" s="2" t="s">
        <v>3067</v>
      </c>
      <c r="B1495" s="2" t="s">
        <v>228</v>
      </c>
      <c r="C1495" s="2" t="s">
        <v>3068</v>
      </c>
      <c r="D1495" s="2" t="s">
        <v>3069</v>
      </c>
      <c r="E1495" s="2">
        <v>25.369039999999998</v>
      </c>
      <c r="F1495" s="2">
        <v>37.414659999999998</v>
      </c>
      <c r="G1495" s="2">
        <v>621001.15919000003</v>
      </c>
      <c r="H1495" s="2">
        <v>4141464.9268</v>
      </c>
      <c r="S1495" s="2" t="s">
        <v>3067</v>
      </c>
    </row>
    <row r="1496" spans="1:19">
      <c r="A1496" s="2" t="s">
        <v>3058</v>
      </c>
      <c r="B1496" s="2" t="s">
        <v>228</v>
      </c>
      <c r="C1496" s="2" t="s">
        <v>3059</v>
      </c>
      <c r="D1496" s="2" t="s">
        <v>3060</v>
      </c>
      <c r="E1496" s="2">
        <v>25.337599999999998</v>
      </c>
      <c r="F1496" s="2">
        <v>37.415399999999998</v>
      </c>
      <c r="G1496" s="2">
        <v>618217.63944000006</v>
      </c>
      <c r="H1496" s="2">
        <v>4141506.9608300002</v>
      </c>
      <c r="S1496" s="2" t="s">
        <v>3058</v>
      </c>
    </row>
    <row r="1497" spans="1:19">
      <c r="A1497" s="2"/>
      <c r="B1497" s="2"/>
      <c r="C1497" s="2"/>
      <c r="D1497" s="2"/>
      <c r="E1497" s="2"/>
      <c r="F1497" s="2"/>
      <c r="G1497" s="2"/>
      <c r="H1497" s="2"/>
      <c r="S1497" s="2"/>
    </row>
    <row r="1498" spans="1:19">
      <c r="A1498" s="2"/>
      <c r="B1498" s="2"/>
      <c r="C1498" s="2"/>
      <c r="D1498" s="2"/>
      <c r="E1498" s="2"/>
      <c r="F1498" s="2"/>
      <c r="G1498" s="2"/>
      <c r="H1498" s="2"/>
      <c r="S1498" s="2"/>
    </row>
    <row r="1499" spans="1:19">
      <c r="A1499" s="2"/>
      <c r="B1499" s="2"/>
      <c r="C1499" s="2"/>
      <c r="D1499" s="2"/>
      <c r="E1499" s="2"/>
      <c r="F1499" s="2"/>
      <c r="G1499" s="2"/>
      <c r="H1499" s="2"/>
      <c r="S1499" s="2"/>
    </row>
    <row r="1500" spans="1:19">
      <c r="A1500" s="2"/>
      <c r="B1500" s="2"/>
      <c r="C1500" s="2"/>
      <c r="D1500" s="2"/>
      <c r="E1500" s="2"/>
      <c r="F1500" s="2"/>
      <c r="G1500" s="2"/>
      <c r="H1500" s="2"/>
      <c r="S1500" s="2"/>
    </row>
    <row r="1501" spans="1:19">
      <c r="A1501" s="2"/>
      <c r="B1501" s="2"/>
      <c r="C1501" s="2"/>
      <c r="D1501" s="2"/>
      <c r="E1501" s="2"/>
      <c r="F1501" s="2"/>
      <c r="G1501" s="2"/>
      <c r="H1501" s="2"/>
      <c r="S1501" s="2"/>
    </row>
    <row r="1502" spans="1:19">
      <c r="A1502" s="1" t="s">
        <v>164</v>
      </c>
      <c r="B1502" s="2"/>
      <c r="C1502" s="2"/>
      <c r="D1502" s="2"/>
      <c r="E1502" s="2"/>
      <c r="F1502" s="2"/>
      <c r="G1502" s="2"/>
      <c r="H1502" s="2"/>
      <c r="S1502" s="2"/>
    </row>
    <row r="1503" spans="1:19">
      <c r="A1503" s="2" t="s">
        <v>3119</v>
      </c>
      <c r="B1503" s="2" t="s">
        <v>3120</v>
      </c>
      <c r="C1503" s="2" t="s">
        <v>3121</v>
      </c>
      <c r="D1503" s="2" t="s">
        <v>3122</v>
      </c>
      <c r="E1503" s="2">
        <v>25.35549</v>
      </c>
      <c r="F1503" s="2">
        <v>37.068289999999998</v>
      </c>
      <c r="G1503" s="2">
        <v>620352.68336999998</v>
      </c>
      <c r="H1503" s="2">
        <v>4103018.66304</v>
      </c>
      <c r="S1503" s="2" t="s">
        <v>3119</v>
      </c>
    </row>
    <row r="1504" spans="1:19">
      <c r="A1504" s="2" t="s">
        <v>3131</v>
      </c>
      <c r="B1504" s="2" t="s">
        <v>228</v>
      </c>
      <c r="C1504" s="2" t="s">
        <v>3132</v>
      </c>
      <c r="D1504" s="2" t="s">
        <v>3133</v>
      </c>
      <c r="E1504" s="2">
        <v>25.42549</v>
      </c>
      <c r="F1504" s="2">
        <v>36.96564</v>
      </c>
      <c r="G1504" s="2">
        <v>626746.07616000006</v>
      </c>
      <c r="H1504" s="2">
        <v>4091721.4449800001</v>
      </c>
      <c r="S1504" s="2" t="s">
        <v>3131</v>
      </c>
    </row>
    <row r="1505" spans="1:19">
      <c r="A1505" s="1" t="s">
        <v>5497</v>
      </c>
      <c r="B1505" s="2" t="s">
        <v>228</v>
      </c>
      <c r="C1505" s="2" t="s">
        <v>3088</v>
      </c>
      <c r="D1505" s="2" t="s">
        <v>3089</v>
      </c>
      <c r="E1505" s="2">
        <v>25.46931</v>
      </c>
      <c r="F1505" s="2">
        <v>36.862139999999997</v>
      </c>
      <c r="G1505" s="2">
        <v>630824.39882</v>
      </c>
      <c r="H1505" s="2">
        <v>4080297.9515999998</v>
      </c>
      <c r="S1505" s="1" t="s">
        <v>5497</v>
      </c>
    </row>
    <row r="1506" spans="1:19">
      <c r="A1506" s="1" t="s">
        <v>5498</v>
      </c>
      <c r="B1506" s="2" t="s">
        <v>3109</v>
      </c>
      <c r="C1506" s="2" t="s">
        <v>3110</v>
      </c>
      <c r="D1506" s="2" t="s">
        <v>3111</v>
      </c>
      <c r="E1506" s="2">
        <v>25.375</v>
      </c>
      <c r="F1506" s="2">
        <v>37.098700000000001</v>
      </c>
      <c r="G1506" s="2">
        <v>622037.96423000004</v>
      </c>
      <c r="H1506" s="2">
        <v>4106417.59767</v>
      </c>
      <c r="S1506" s="1" t="s">
        <v>5498</v>
      </c>
    </row>
    <row r="1507" spans="1:19">
      <c r="A1507" s="2" t="s">
        <v>3115</v>
      </c>
      <c r="B1507" s="2" t="s">
        <v>3116</v>
      </c>
      <c r="C1507" s="2" t="s">
        <v>3117</v>
      </c>
      <c r="D1507" s="2" t="s">
        <v>3118</v>
      </c>
      <c r="E1507" s="2">
        <v>25.35087</v>
      </c>
      <c r="F1507" s="2">
        <v>37.073860000000003</v>
      </c>
      <c r="G1507" s="2">
        <v>619933.18536</v>
      </c>
      <c r="H1507" s="2">
        <v>4103631.27422</v>
      </c>
      <c r="S1507" s="2" t="s">
        <v>3115</v>
      </c>
    </row>
    <row r="1508" spans="1:19">
      <c r="A1508" s="1" t="s">
        <v>5499</v>
      </c>
      <c r="B1508" s="2" t="s">
        <v>2690</v>
      </c>
      <c r="C1508" s="2" t="s">
        <v>3090</v>
      </c>
      <c r="D1508" s="2" t="s">
        <v>3091</v>
      </c>
      <c r="E1508" s="2">
        <v>25.602609999999999</v>
      </c>
      <c r="F1508" s="2">
        <v>36.931550000000001</v>
      </c>
      <c r="G1508" s="2">
        <v>642577.68342000002</v>
      </c>
      <c r="H1508" s="2">
        <v>4088190.0810500002</v>
      </c>
      <c r="S1508" s="1" t="s">
        <v>5499</v>
      </c>
    </row>
    <row r="1509" spans="1:19">
      <c r="A1509" s="2" t="s">
        <v>3105</v>
      </c>
      <c r="B1509" s="2" t="s">
        <v>3106</v>
      </c>
      <c r="C1509" s="2" t="s">
        <v>3107</v>
      </c>
      <c r="D1509" s="2" t="s">
        <v>3108</v>
      </c>
      <c r="E1509" s="2">
        <v>25.552340000000001</v>
      </c>
      <c r="F1509" s="2">
        <v>37.179859999999998</v>
      </c>
      <c r="G1509" s="2">
        <v>637650.95172000001</v>
      </c>
      <c r="H1509" s="2">
        <v>4115664.5695400001</v>
      </c>
      <c r="S1509" s="2" t="s">
        <v>3105</v>
      </c>
    </row>
    <row r="1510" spans="1:19">
      <c r="A1510" s="2" t="s">
        <v>3112</v>
      </c>
      <c r="B1510" s="2" t="s">
        <v>228</v>
      </c>
      <c r="C1510" s="2" t="s">
        <v>3113</v>
      </c>
      <c r="D1510" s="2" t="s">
        <v>3114</v>
      </c>
      <c r="E1510" s="2">
        <v>25.374040000000001</v>
      </c>
      <c r="F1510" s="2">
        <v>37.107990000000001</v>
      </c>
      <c r="G1510" s="2">
        <v>621937.80819999997</v>
      </c>
      <c r="H1510" s="2">
        <v>4107446.7493799999</v>
      </c>
      <c r="S1510" s="2" t="s">
        <v>3112</v>
      </c>
    </row>
    <row r="1511" spans="1:19">
      <c r="A1511" s="2" t="s">
        <v>3085</v>
      </c>
      <c r="B1511" s="2" t="s">
        <v>228</v>
      </c>
      <c r="C1511" s="2" t="s">
        <v>3086</v>
      </c>
      <c r="D1511" s="2" t="s">
        <v>3087</v>
      </c>
      <c r="E1511" s="2">
        <v>25.8035</v>
      </c>
      <c r="F1511" s="2">
        <v>37.097670000000001</v>
      </c>
      <c r="G1511" s="2">
        <v>660120.90313999995</v>
      </c>
      <c r="H1511" s="2">
        <v>4106940.9556900002</v>
      </c>
      <c r="S1511" s="2" t="s">
        <v>3085</v>
      </c>
    </row>
    <row r="1512" spans="1:19">
      <c r="A1512" s="2" t="s">
        <v>3102</v>
      </c>
      <c r="B1512" s="2" t="s">
        <v>2690</v>
      </c>
      <c r="C1512" s="2" t="s">
        <v>3103</v>
      </c>
      <c r="D1512" s="2" t="s">
        <v>3104</v>
      </c>
      <c r="E1512" s="2">
        <v>25.596299999999999</v>
      </c>
      <c r="F1512" s="2">
        <v>36.9315</v>
      </c>
      <c r="G1512" s="2">
        <v>642015.99491999997</v>
      </c>
      <c r="H1512" s="2">
        <v>4088175.0810099998</v>
      </c>
      <c r="S1512" s="2" t="s">
        <v>3102</v>
      </c>
    </row>
    <row r="1513" spans="1:19">
      <c r="A1513" s="2" t="s">
        <v>3123</v>
      </c>
      <c r="B1513" s="2" t="s">
        <v>3124</v>
      </c>
      <c r="C1513" s="2" t="s">
        <v>3125</v>
      </c>
      <c r="D1513" s="2" t="s">
        <v>3126</v>
      </c>
      <c r="E1513" s="2">
        <v>25.370090000000001</v>
      </c>
      <c r="F1513" s="2">
        <v>37.027389999999997</v>
      </c>
      <c r="G1513" s="2">
        <v>621715.47886000003</v>
      </c>
      <c r="H1513" s="2">
        <v>4098500.0166600002</v>
      </c>
      <c r="S1513" s="2" t="s">
        <v>3123</v>
      </c>
    </row>
    <row r="1514" spans="1:19">
      <c r="A1514" s="2" t="s">
        <v>3127</v>
      </c>
      <c r="B1514" s="2" t="s">
        <v>3128</v>
      </c>
      <c r="C1514" s="2" t="s">
        <v>3129</v>
      </c>
      <c r="D1514" s="2" t="s">
        <v>3130</v>
      </c>
      <c r="E1514" s="2">
        <v>25.3718</v>
      </c>
      <c r="F1514" s="2">
        <v>37.021639999999998</v>
      </c>
      <c r="G1514" s="2">
        <v>621876.62476999999</v>
      </c>
      <c r="H1514" s="2">
        <v>4097864.3628099998</v>
      </c>
      <c r="S1514" s="2" t="s">
        <v>3127</v>
      </c>
    </row>
    <row r="1515" spans="1:19">
      <c r="A1515" s="2" t="s">
        <v>3134</v>
      </c>
      <c r="B1515" s="2" t="s">
        <v>228</v>
      </c>
      <c r="C1515" s="2" t="s">
        <v>3135</v>
      </c>
      <c r="D1515" s="2" t="s">
        <v>3136</v>
      </c>
      <c r="E1515" s="2">
        <v>25.586919999999999</v>
      </c>
      <c r="F1515" s="2">
        <v>37.077919999999999</v>
      </c>
      <c r="G1515" s="2">
        <v>640909.99289999995</v>
      </c>
      <c r="H1515" s="2">
        <v>4104405.6748000002</v>
      </c>
      <c r="S1515" s="2" t="s">
        <v>3134</v>
      </c>
    </row>
    <row r="1516" spans="1:19">
      <c r="A1516" s="2" t="s">
        <v>3141</v>
      </c>
      <c r="B1516" s="2" t="s">
        <v>228</v>
      </c>
      <c r="C1516" s="2" t="s">
        <v>3142</v>
      </c>
      <c r="D1516" s="2" t="s">
        <v>3143</v>
      </c>
      <c r="E1516" s="2">
        <v>25.510159999999999</v>
      </c>
      <c r="F1516" s="2">
        <v>36.872599999999998</v>
      </c>
      <c r="G1516" s="2">
        <v>634446.97779999999</v>
      </c>
      <c r="H1516" s="2">
        <v>4081515.2792699998</v>
      </c>
      <c r="S1516" s="2" t="s">
        <v>3141</v>
      </c>
    </row>
    <row r="1517" spans="1:19">
      <c r="A1517" s="2" t="s">
        <v>3092</v>
      </c>
      <c r="B1517" s="2" t="s">
        <v>228</v>
      </c>
      <c r="C1517" s="2" t="s">
        <v>3093</v>
      </c>
      <c r="D1517" s="2" t="s">
        <v>3094</v>
      </c>
      <c r="E1517" s="2">
        <v>25.619859999999999</v>
      </c>
      <c r="F1517" s="2">
        <v>36.936340000000001</v>
      </c>
      <c r="G1517" s="2">
        <v>644104.87586999999</v>
      </c>
      <c r="H1517" s="2">
        <v>4088747.51131</v>
      </c>
      <c r="S1517" s="2" t="s">
        <v>3092</v>
      </c>
    </row>
    <row r="1518" spans="1:19">
      <c r="A1518" s="2" t="s">
        <v>3095</v>
      </c>
      <c r="B1518" s="2" t="s">
        <v>3096</v>
      </c>
      <c r="C1518" s="2" t="s">
        <v>3097</v>
      </c>
      <c r="D1518" s="2" t="s">
        <v>3098</v>
      </c>
      <c r="E1518" s="2">
        <v>25.620699999999999</v>
      </c>
      <c r="F1518" s="2">
        <v>36.945</v>
      </c>
      <c r="G1518" s="2">
        <v>644163.74136999995</v>
      </c>
      <c r="H1518" s="2">
        <v>4089709.5057799998</v>
      </c>
      <c r="S1518" s="2" t="s">
        <v>3095</v>
      </c>
    </row>
    <row r="1519" spans="1:19">
      <c r="A1519" s="2" t="s">
        <v>2358</v>
      </c>
      <c r="B1519" s="2" t="s">
        <v>228</v>
      </c>
      <c r="C1519" s="2" t="s">
        <v>3083</v>
      </c>
      <c r="D1519" s="2" t="s">
        <v>3084</v>
      </c>
      <c r="E1519" s="2">
        <v>25.796009999999999</v>
      </c>
      <c r="F1519" s="2">
        <v>37.099879999999999</v>
      </c>
      <c r="G1519" s="2">
        <v>659451.39896000002</v>
      </c>
      <c r="H1519" s="2">
        <v>4107173.0365499998</v>
      </c>
      <c r="S1519" s="2" t="s">
        <v>2358</v>
      </c>
    </row>
    <row r="1520" spans="1:19">
      <c r="A1520" s="2" t="s">
        <v>3137</v>
      </c>
      <c r="B1520" s="2" t="s">
        <v>3138</v>
      </c>
      <c r="C1520" s="2" t="s">
        <v>3139</v>
      </c>
      <c r="D1520" s="2" t="s">
        <v>3140</v>
      </c>
      <c r="E1520" s="2">
        <v>25.516590000000001</v>
      </c>
      <c r="F1520" s="2">
        <v>36.865020000000001</v>
      </c>
      <c r="G1520" s="2">
        <v>635033.80412999995</v>
      </c>
      <c r="H1520" s="2">
        <v>4080684.2187199998</v>
      </c>
      <c r="S1520" s="2" t="s">
        <v>3137</v>
      </c>
    </row>
    <row r="1521" spans="1:19">
      <c r="A1521" s="2" t="s">
        <v>3099</v>
      </c>
      <c r="B1521" s="2" t="s">
        <v>3005</v>
      </c>
      <c r="C1521" s="2" t="s">
        <v>3100</v>
      </c>
      <c r="D1521" s="2" t="s">
        <v>3101</v>
      </c>
      <c r="E1521" s="2">
        <v>25.616150000000001</v>
      </c>
      <c r="F1521" s="2">
        <v>36.935899999999997</v>
      </c>
      <c r="G1521" s="2">
        <v>643775.87953000003</v>
      </c>
      <c r="H1521" s="2">
        <v>4088693.0281400001</v>
      </c>
      <c r="S1521" s="2" t="s">
        <v>3099</v>
      </c>
    </row>
    <row r="1522" spans="1:19">
      <c r="A1522" s="2"/>
      <c r="B1522" s="2"/>
      <c r="C1522" s="2"/>
      <c r="D1522" s="2"/>
      <c r="E1522" s="2"/>
      <c r="F1522" s="2"/>
      <c r="G1522" s="2"/>
      <c r="H1522" s="2"/>
      <c r="S1522" s="2"/>
    </row>
    <row r="1523" spans="1:19">
      <c r="A1523" s="2"/>
      <c r="B1523" s="2"/>
      <c r="C1523" s="2"/>
      <c r="D1523" s="2"/>
      <c r="E1523" s="2"/>
      <c r="F1523" s="2"/>
      <c r="G1523" s="2"/>
      <c r="H1523" s="2"/>
      <c r="S1523" s="2"/>
    </row>
    <row r="1524" spans="1:19">
      <c r="A1524" s="2"/>
      <c r="B1524" s="2"/>
      <c r="C1524" s="2"/>
      <c r="D1524" s="2"/>
      <c r="E1524" s="2"/>
      <c r="F1524" s="2"/>
      <c r="G1524" s="2"/>
      <c r="H1524" s="2"/>
      <c r="S1524" s="2"/>
    </row>
    <row r="1525" spans="1:19">
      <c r="A1525" s="2"/>
      <c r="B1525" s="2"/>
      <c r="C1525" s="2"/>
      <c r="D1525" s="2"/>
      <c r="E1525" s="2"/>
      <c r="F1525" s="2"/>
      <c r="G1525" s="2"/>
      <c r="H1525" s="2"/>
      <c r="S1525" s="2"/>
    </row>
    <row r="1526" spans="1:19">
      <c r="A1526" s="2"/>
      <c r="B1526" s="2"/>
      <c r="C1526" s="2"/>
      <c r="D1526" s="2"/>
      <c r="E1526" s="2"/>
      <c r="F1526" s="2"/>
      <c r="G1526" s="2"/>
      <c r="H1526" s="2"/>
      <c r="S1526" s="2"/>
    </row>
    <row r="1527" spans="1:19">
      <c r="A1527" s="2" t="s">
        <v>157</v>
      </c>
      <c r="B1527" s="2"/>
      <c r="C1527" s="2"/>
      <c r="D1527" s="2"/>
      <c r="E1527" s="2"/>
      <c r="F1527" s="2"/>
      <c r="G1527" s="2"/>
      <c r="H1527" s="2"/>
      <c r="S1527" s="2"/>
    </row>
    <row r="1528" spans="1:19">
      <c r="A1528" s="2" t="s">
        <v>3147</v>
      </c>
      <c r="B1528" s="2" t="s">
        <v>1642</v>
      </c>
      <c r="C1528" s="2" t="s">
        <v>3148</v>
      </c>
      <c r="D1528" s="2" t="s">
        <v>3149</v>
      </c>
      <c r="E1528" s="2">
        <v>27.201899999999998</v>
      </c>
      <c r="F1528" s="2">
        <v>36.6006</v>
      </c>
      <c r="G1528" s="2">
        <v>786270.6385</v>
      </c>
      <c r="H1528" s="2">
        <v>4055052.8110199999</v>
      </c>
      <c r="S1528" s="2" t="s">
        <v>3147</v>
      </c>
    </row>
    <row r="1529" spans="1:19">
      <c r="A1529" s="2" t="s">
        <v>3150</v>
      </c>
      <c r="B1529" s="2" t="s">
        <v>994</v>
      </c>
      <c r="C1529" s="2" t="s">
        <v>3151</v>
      </c>
      <c r="D1529" s="2" t="s">
        <v>3152</v>
      </c>
      <c r="E1529" s="2">
        <v>27.17334</v>
      </c>
      <c r="F1529" s="2">
        <v>36.61835</v>
      </c>
      <c r="G1529" s="2">
        <v>783649.51716000005</v>
      </c>
      <c r="H1529" s="2">
        <v>4056938.0648699999</v>
      </c>
      <c r="S1529" s="2" t="s">
        <v>3150</v>
      </c>
    </row>
    <row r="1530" spans="1:19">
      <c r="A1530" s="2" t="s">
        <v>247</v>
      </c>
      <c r="B1530" s="2" t="s">
        <v>228</v>
      </c>
      <c r="C1530" s="2" t="s">
        <v>3153</v>
      </c>
      <c r="D1530" s="2" t="s">
        <v>3154</v>
      </c>
      <c r="E1530" s="2">
        <v>27.20795</v>
      </c>
      <c r="F1530" s="2">
        <v>36.590350000000001</v>
      </c>
      <c r="G1530" s="2">
        <v>786849.92997000006</v>
      </c>
      <c r="H1530" s="2">
        <v>4053933.3392099999</v>
      </c>
      <c r="S1530" s="2" t="s">
        <v>247</v>
      </c>
    </row>
    <row r="1531" spans="1:19">
      <c r="A1531" s="2" t="s">
        <v>3144</v>
      </c>
      <c r="B1531" s="2" t="s">
        <v>228</v>
      </c>
      <c r="C1531" s="2" t="s">
        <v>3145</v>
      </c>
      <c r="D1531" s="2" t="s">
        <v>3146</v>
      </c>
      <c r="E1531" s="2">
        <v>27.129860000000001</v>
      </c>
      <c r="F1531" s="2">
        <v>36.609209999999997</v>
      </c>
      <c r="G1531" s="2">
        <v>779793.65986000001</v>
      </c>
      <c r="H1531" s="2">
        <v>4055795.7150500002</v>
      </c>
      <c r="S1531" s="2" t="s">
        <v>3144</v>
      </c>
    </row>
    <row r="1532" spans="1:19">
      <c r="A1532" s="2"/>
      <c r="B1532" s="2"/>
      <c r="C1532" s="2"/>
      <c r="D1532" s="2"/>
      <c r="E1532" s="2"/>
      <c r="F1532" s="2"/>
      <c r="G1532" s="2"/>
      <c r="H1532" s="2"/>
      <c r="S1532" s="2"/>
    </row>
    <row r="1533" spans="1:19">
      <c r="A1533" s="2"/>
      <c r="B1533" s="2"/>
      <c r="C1533" s="2"/>
      <c r="D1533" s="2"/>
      <c r="E1533" s="2"/>
      <c r="F1533" s="2"/>
      <c r="G1533" s="2"/>
      <c r="H1533" s="2"/>
      <c r="S1533" s="2"/>
    </row>
    <row r="1534" spans="1:19">
      <c r="A1534" s="2"/>
      <c r="B1534" s="2"/>
      <c r="C1534" s="2"/>
      <c r="D1534" s="2"/>
      <c r="E1534" s="2"/>
      <c r="F1534" s="2"/>
      <c r="G1534" s="2"/>
      <c r="H1534" s="2"/>
      <c r="S1534" s="2"/>
    </row>
    <row r="1535" spans="1:19">
      <c r="A1535" s="2"/>
      <c r="B1535" s="2"/>
      <c r="C1535" s="2"/>
      <c r="D1535" s="2"/>
      <c r="E1535" s="2"/>
      <c r="F1535" s="2"/>
      <c r="G1535" s="2"/>
      <c r="H1535" s="2"/>
      <c r="S1535" s="2"/>
    </row>
    <row r="1536" spans="1:19">
      <c r="A1536" s="2"/>
      <c r="B1536" s="2"/>
      <c r="C1536" s="2"/>
      <c r="D1536" s="2"/>
      <c r="E1536" s="2"/>
      <c r="F1536" s="2"/>
      <c r="G1536" s="2"/>
      <c r="H1536" s="2"/>
      <c r="S1536" s="2"/>
    </row>
    <row r="1537" spans="1:19">
      <c r="A1537" s="1" t="s">
        <v>166</v>
      </c>
      <c r="B1537" s="2"/>
      <c r="C1537" s="2"/>
      <c r="D1537" s="2"/>
      <c r="E1537" s="2"/>
      <c r="F1537" s="2"/>
      <c r="G1537" s="2"/>
      <c r="H1537" s="2"/>
      <c r="S1537" s="2"/>
    </row>
    <row r="1538" spans="1:19">
      <c r="A1538" s="1" t="s">
        <v>5496</v>
      </c>
      <c r="B1538" s="2" t="s">
        <v>3203</v>
      </c>
      <c r="C1538" s="2" t="s">
        <v>3204</v>
      </c>
      <c r="D1538" s="2" t="s">
        <v>3205</v>
      </c>
      <c r="E1538" s="2">
        <v>25.136340000000001</v>
      </c>
      <c r="F1538" s="2">
        <v>36.99653</v>
      </c>
      <c r="G1538" s="2">
        <v>600964.06226999999</v>
      </c>
      <c r="H1538" s="2">
        <v>4094802.58029</v>
      </c>
      <c r="S1538" s="1" t="s">
        <v>5496</v>
      </c>
    </row>
    <row r="1539" spans="1:19">
      <c r="A1539" s="2" t="s">
        <v>3171</v>
      </c>
      <c r="B1539" s="2" t="s">
        <v>3172</v>
      </c>
      <c r="C1539" s="2" t="s">
        <v>3173</v>
      </c>
      <c r="D1539" s="2" t="s">
        <v>3174</v>
      </c>
      <c r="E1539" s="2">
        <v>25.22749</v>
      </c>
      <c r="F1539" s="2">
        <v>37.00226</v>
      </c>
      <c r="G1539" s="2">
        <v>609067.52257999999</v>
      </c>
      <c r="H1539" s="2">
        <v>4095538.9500099998</v>
      </c>
      <c r="S1539" s="2" t="s">
        <v>3171</v>
      </c>
    </row>
    <row r="1540" spans="1:19">
      <c r="A1540" s="2" t="s">
        <v>3187</v>
      </c>
      <c r="B1540" s="2" t="s">
        <v>3188</v>
      </c>
      <c r="C1540" s="2" t="s">
        <v>3189</v>
      </c>
      <c r="D1540" s="2" t="s">
        <v>3190</v>
      </c>
      <c r="E1540" s="2">
        <v>25.215299999999999</v>
      </c>
      <c r="F1540" s="2">
        <v>37.129100000000001</v>
      </c>
      <c r="G1540" s="2">
        <v>607802.8469</v>
      </c>
      <c r="H1540" s="2">
        <v>4109596.7260400001</v>
      </c>
      <c r="S1540" s="2" t="s">
        <v>3187</v>
      </c>
    </row>
    <row r="1541" spans="1:19">
      <c r="A1541" s="2" t="s">
        <v>3155</v>
      </c>
      <c r="B1541" s="2" t="s">
        <v>309</v>
      </c>
      <c r="C1541" s="2" t="s">
        <v>3156</v>
      </c>
      <c r="D1541" s="2" t="s">
        <v>3157</v>
      </c>
      <c r="E1541" s="2">
        <v>25.141780000000001</v>
      </c>
      <c r="F1541" s="2">
        <v>37.096710000000002</v>
      </c>
      <c r="G1541" s="2">
        <v>601315.22786999994</v>
      </c>
      <c r="H1541" s="2">
        <v>4105921.8356300001</v>
      </c>
      <c r="S1541" s="2" t="s">
        <v>3155</v>
      </c>
    </row>
    <row r="1542" spans="1:19">
      <c r="A1542" s="2" t="s">
        <v>3158</v>
      </c>
      <c r="B1542" s="2" t="s">
        <v>1788</v>
      </c>
      <c r="C1542" s="2" t="s">
        <v>3159</v>
      </c>
      <c r="D1542" s="2" t="s">
        <v>3160</v>
      </c>
      <c r="E1542" s="2">
        <v>25.154730000000001</v>
      </c>
      <c r="F1542" s="2">
        <v>37.09393</v>
      </c>
      <c r="G1542" s="2">
        <v>602469.27997000003</v>
      </c>
      <c r="H1542" s="2">
        <v>4105627.3966000001</v>
      </c>
      <c r="S1542" s="2" t="s">
        <v>3158</v>
      </c>
    </row>
    <row r="1543" spans="1:19">
      <c r="A1543" s="2" t="s">
        <v>3175</v>
      </c>
      <c r="B1543" s="2" t="s">
        <v>1891</v>
      </c>
      <c r="C1543" s="2" t="s">
        <v>3176</v>
      </c>
      <c r="D1543" s="2" t="s">
        <v>3177</v>
      </c>
      <c r="E1543" s="2">
        <v>25.255600000000001</v>
      </c>
      <c r="F1543" s="2">
        <v>37.033200000000001</v>
      </c>
      <c r="G1543" s="2">
        <v>611523.14687000006</v>
      </c>
      <c r="H1543" s="2">
        <v>4099003.93065</v>
      </c>
      <c r="S1543" s="2" t="s">
        <v>3175</v>
      </c>
    </row>
    <row r="1544" spans="1:19">
      <c r="A1544" s="2" t="s">
        <v>3191</v>
      </c>
      <c r="B1544" s="2" t="s">
        <v>790</v>
      </c>
      <c r="C1544" s="2" t="s">
        <v>3192</v>
      </c>
      <c r="D1544" s="2" t="s">
        <v>3193</v>
      </c>
      <c r="E1544" s="2">
        <v>25.24173</v>
      </c>
      <c r="F1544" s="2">
        <v>37.010390000000001</v>
      </c>
      <c r="G1544" s="2">
        <v>610322.08475000004</v>
      </c>
      <c r="H1544" s="2">
        <v>4096457.0419000001</v>
      </c>
      <c r="S1544" s="2" t="s">
        <v>3191</v>
      </c>
    </row>
    <row r="1545" spans="1:19">
      <c r="A1545" s="2" t="s">
        <v>3200</v>
      </c>
      <c r="B1545" s="2" t="s">
        <v>228</v>
      </c>
      <c r="C1545" s="2" t="s">
        <v>3201</v>
      </c>
      <c r="D1545" s="2" t="s">
        <v>3202</v>
      </c>
      <c r="E1545" s="2">
        <v>25.224740000000001</v>
      </c>
      <c r="F1545" s="2">
        <v>37.146340000000002</v>
      </c>
      <c r="G1545" s="2">
        <v>608616.18657000002</v>
      </c>
      <c r="H1545" s="2">
        <v>4111520.0460899998</v>
      </c>
      <c r="S1545" s="2" t="s">
        <v>3200</v>
      </c>
    </row>
    <row r="1546" spans="1:19">
      <c r="A1546" s="2" t="s">
        <v>3161</v>
      </c>
      <c r="B1546" s="2" t="s">
        <v>761</v>
      </c>
      <c r="C1546" s="2" t="s">
        <v>3162</v>
      </c>
      <c r="D1546" s="2" t="s">
        <v>3163</v>
      </c>
      <c r="E1546" s="2">
        <v>25.1342</v>
      </c>
      <c r="F1546" s="2">
        <v>37.075600000000001</v>
      </c>
      <c r="G1546" s="2">
        <v>600669.34074000001</v>
      </c>
      <c r="H1546" s="2">
        <v>4103572.1842399999</v>
      </c>
      <c r="S1546" s="2" t="s">
        <v>3161</v>
      </c>
    </row>
    <row r="1547" spans="1:19">
      <c r="A1547" s="2" t="s">
        <v>3164</v>
      </c>
      <c r="B1547" s="2" t="s">
        <v>3165</v>
      </c>
      <c r="C1547" s="2" t="s">
        <v>3166</v>
      </c>
      <c r="D1547" s="2" t="s">
        <v>3167</v>
      </c>
      <c r="E1547" s="2">
        <v>25.145479999999999</v>
      </c>
      <c r="F1547" s="2">
        <v>37.082140000000003</v>
      </c>
      <c r="G1547" s="2">
        <v>601662.87401999999</v>
      </c>
      <c r="H1547" s="2">
        <v>4104310.3098200001</v>
      </c>
      <c r="S1547" s="2" t="s">
        <v>3164</v>
      </c>
    </row>
    <row r="1548" spans="1:19">
      <c r="A1548" s="2" t="s">
        <v>3178</v>
      </c>
      <c r="B1548" s="2" t="s">
        <v>994</v>
      </c>
      <c r="C1548" s="2" t="s">
        <v>3179</v>
      </c>
      <c r="D1548" s="2" t="s">
        <v>3180</v>
      </c>
      <c r="E1548" s="2">
        <v>25.258900000000001</v>
      </c>
      <c r="F1548" s="2">
        <v>37.03566</v>
      </c>
      <c r="G1548" s="2">
        <v>611813.05611999996</v>
      </c>
      <c r="H1548" s="2">
        <v>4099280.1870300001</v>
      </c>
      <c r="S1548" s="2" t="s">
        <v>3178</v>
      </c>
    </row>
    <row r="1549" spans="1:19">
      <c r="A1549" s="2" t="s">
        <v>3168</v>
      </c>
      <c r="B1549" s="2" t="s">
        <v>228</v>
      </c>
      <c r="C1549" s="2" t="s">
        <v>3169</v>
      </c>
      <c r="D1549" s="2" t="s">
        <v>3170</v>
      </c>
      <c r="E1549" s="2">
        <v>25.09769</v>
      </c>
      <c r="F1549" s="2">
        <v>37.031770000000002</v>
      </c>
      <c r="G1549" s="2">
        <v>597480.22673999995</v>
      </c>
      <c r="H1549" s="2">
        <v>4098671.3264500001</v>
      </c>
      <c r="S1549" s="2" t="s">
        <v>3168</v>
      </c>
    </row>
    <row r="1550" spans="1:19">
      <c r="A1550" s="2" t="s">
        <v>3181</v>
      </c>
      <c r="B1550" s="2" t="s">
        <v>256</v>
      </c>
      <c r="C1550" s="2" t="s">
        <v>3182</v>
      </c>
      <c r="D1550" s="2" t="s">
        <v>3183</v>
      </c>
      <c r="E1550" s="2">
        <v>25.25187</v>
      </c>
      <c r="F1550" s="2">
        <v>37.027709999999999</v>
      </c>
      <c r="G1550" s="2">
        <v>611199.55944999994</v>
      </c>
      <c r="H1550" s="2">
        <v>4098390.5221600002</v>
      </c>
      <c r="S1550" s="2" t="s">
        <v>3181</v>
      </c>
    </row>
    <row r="1551" spans="1:19">
      <c r="A1551" s="2" t="s">
        <v>3197</v>
      </c>
      <c r="B1551" s="2" t="s">
        <v>228</v>
      </c>
      <c r="C1551" s="2" t="s">
        <v>3198</v>
      </c>
      <c r="D1551" s="2" t="s">
        <v>3199</v>
      </c>
      <c r="E1551" s="2">
        <v>25.277229999999999</v>
      </c>
      <c r="F1551" s="2">
        <v>37.131149999999998</v>
      </c>
      <c r="G1551" s="2">
        <v>613301.17934999999</v>
      </c>
      <c r="H1551" s="2">
        <v>4109896.4099300001</v>
      </c>
      <c r="S1551" s="2" t="s">
        <v>3197</v>
      </c>
    </row>
    <row r="1552" spans="1:19">
      <c r="A1552" s="2" t="s">
        <v>3184</v>
      </c>
      <c r="B1552" s="2" t="s">
        <v>228</v>
      </c>
      <c r="C1552" s="2" t="s">
        <v>3185</v>
      </c>
      <c r="D1552" s="2" t="s">
        <v>3186</v>
      </c>
      <c r="E1552" s="2">
        <v>25.2502</v>
      </c>
      <c r="F1552" s="2">
        <v>37.015000000000001</v>
      </c>
      <c r="G1552" s="2">
        <v>611069.38398000004</v>
      </c>
      <c r="H1552" s="2">
        <v>4096978.4704499999</v>
      </c>
      <c r="S1552" s="2" t="s">
        <v>3184</v>
      </c>
    </row>
    <row r="1553" spans="1:19">
      <c r="A1553" s="2" t="s">
        <v>3194</v>
      </c>
      <c r="B1553" s="2" t="s">
        <v>228</v>
      </c>
      <c r="C1553" s="2" t="s">
        <v>3195</v>
      </c>
      <c r="D1553" s="2" t="s">
        <v>3196</v>
      </c>
      <c r="E1553" s="2">
        <v>25.15578</v>
      </c>
      <c r="F1553" s="2">
        <v>36.986229999999999</v>
      </c>
      <c r="G1553" s="2">
        <v>602707.68500000006</v>
      </c>
      <c r="H1553" s="2">
        <v>4093680.9487700001</v>
      </c>
      <c r="S1553" s="2" t="s">
        <v>3194</v>
      </c>
    </row>
    <row r="1554" spans="1:19">
      <c r="A1554" s="2"/>
      <c r="B1554" s="2"/>
      <c r="C1554" s="2"/>
      <c r="D1554" s="2"/>
      <c r="E1554" s="2"/>
      <c r="F1554" s="2"/>
      <c r="G1554" s="2"/>
      <c r="H1554" s="2"/>
      <c r="S1554" s="2"/>
    </row>
    <row r="1555" spans="1:19">
      <c r="A1555" s="2"/>
      <c r="B1555" s="2"/>
      <c r="C1555" s="2"/>
      <c r="D1555" s="2"/>
      <c r="E1555" s="2"/>
      <c r="F1555" s="2"/>
      <c r="G1555" s="2"/>
      <c r="H1555" s="2"/>
      <c r="S1555" s="2"/>
    </row>
    <row r="1556" spans="1:19">
      <c r="A1556" s="2"/>
      <c r="B1556" s="2"/>
      <c r="C1556" s="2"/>
      <c r="D1556" s="2"/>
      <c r="E1556" s="2"/>
      <c r="F1556" s="2"/>
      <c r="G1556" s="2"/>
      <c r="H1556" s="2"/>
      <c r="S1556" s="2"/>
    </row>
    <row r="1557" spans="1:19">
      <c r="A1557" s="2"/>
      <c r="B1557" s="2"/>
      <c r="C1557" s="2"/>
      <c r="D1557" s="2"/>
      <c r="E1557" s="2"/>
      <c r="F1557" s="2"/>
      <c r="G1557" s="2"/>
      <c r="H1557" s="2"/>
      <c r="S1557" s="2"/>
    </row>
    <row r="1558" spans="1:19">
      <c r="A1558" s="2"/>
      <c r="B1558" s="2"/>
      <c r="C1558" s="2"/>
      <c r="D1558" s="2"/>
      <c r="E1558" s="2"/>
      <c r="F1558" s="2"/>
      <c r="G1558" s="2"/>
      <c r="H1558" s="2"/>
      <c r="S1558" s="2"/>
    </row>
    <row r="1559" spans="1:19">
      <c r="A1559" s="2" t="s">
        <v>151</v>
      </c>
      <c r="B1559" s="2"/>
      <c r="C1559" s="2"/>
      <c r="D1559" s="2"/>
      <c r="E1559" s="2"/>
      <c r="F1559" s="2"/>
      <c r="G1559" s="2"/>
      <c r="H1559" s="2"/>
      <c r="S1559" s="2"/>
    </row>
    <row r="1560" spans="1:19">
      <c r="A1560" s="2" t="s">
        <v>3208</v>
      </c>
      <c r="B1560" s="2" t="s">
        <v>3209</v>
      </c>
      <c r="C1560" s="2" t="s">
        <v>3210</v>
      </c>
      <c r="D1560" s="2" t="s">
        <v>3211</v>
      </c>
      <c r="E1560" s="2">
        <v>26.555679999999999</v>
      </c>
      <c r="F1560" s="2">
        <v>37.341700000000003</v>
      </c>
      <c r="G1560" s="2">
        <v>726244.13181000005</v>
      </c>
      <c r="H1560" s="2">
        <v>4135555.1571200001</v>
      </c>
      <c r="S1560" s="2" t="s">
        <v>3208</v>
      </c>
    </row>
    <row r="1561" spans="1:19">
      <c r="A1561" s="2" t="s">
        <v>3217</v>
      </c>
      <c r="B1561" s="2" t="s">
        <v>228</v>
      </c>
      <c r="C1561" s="2" t="s">
        <v>3218</v>
      </c>
      <c r="D1561" s="2" t="s">
        <v>3219</v>
      </c>
      <c r="E1561" s="2">
        <v>26.57357</v>
      </c>
      <c r="F1561" s="2">
        <v>37.349829999999997</v>
      </c>
      <c r="G1561" s="2">
        <v>727804.27847999998</v>
      </c>
      <c r="H1561" s="2">
        <v>4136500.1245800001</v>
      </c>
      <c r="S1561" s="2" t="s">
        <v>3217</v>
      </c>
    </row>
    <row r="1562" spans="1:19">
      <c r="A1562" s="2" t="s">
        <v>3212</v>
      </c>
      <c r="B1562" s="2" t="s">
        <v>2891</v>
      </c>
      <c r="C1562" s="2" t="s">
        <v>3213</v>
      </c>
      <c r="D1562" s="2" t="s">
        <v>3214</v>
      </c>
      <c r="E1562" s="2">
        <v>26.560949999999998</v>
      </c>
      <c r="F1562" s="2">
        <v>37.302669999999999</v>
      </c>
      <c r="G1562" s="2">
        <v>726828.67440999998</v>
      </c>
      <c r="H1562" s="2">
        <v>4131236.5422299998</v>
      </c>
      <c r="S1562" s="2" t="s">
        <v>3212</v>
      </c>
    </row>
    <row r="1563" spans="1:19">
      <c r="A1563" s="2" t="s">
        <v>985</v>
      </c>
      <c r="B1563" s="2" t="s">
        <v>228</v>
      </c>
      <c r="C1563" s="2" t="s">
        <v>3215</v>
      </c>
      <c r="D1563" s="2" t="s">
        <v>3216</v>
      </c>
      <c r="E1563" s="2">
        <v>26.56664</v>
      </c>
      <c r="F1563" s="2">
        <v>37.35069</v>
      </c>
      <c r="G1563" s="2">
        <v>727188.30911000003</v>
      </c>
      <c r="H1563" s="2">
        <v>4136578.7127399999</v>
      </c>
      <c r="S1563" s="2" t="s">
        <v>985</v>
      </c>
    </row>
    <row r="1564" spans="1:19">
      <c r="A1564" s="2" t="s">
        <v>3220</v>
      </c>
      <c r="B1564" s="2" t="s">
        <v>2029</v>
      </c>
      <c r="C1564" s="2" t="s">
        <v>3221</v>
      </c>
      <c r="D1564" s="2" t="s">
        <v>3222</v>
      </c>
      <c r="E1564" s="2">
        <v>26.5547</v>
      </c>
      <c r="F1564" s="2">
        <v>37.330599999999997</v>
      </c>
      <c r="G1564" s="2">
        <v>726190.73398999998</v>
      </c>
      <c r="H1564" s="2">
        <v>4134320.60983</v>
      </c>
      <c r="S1564" s="2" t="s">
        <v>3220</v>
      </c>
    </row>
    <row r="1565" spans="1:19">
      <c r="A1565" s="2" t="s">
        <v>3225</v>
      </c>
      <c r="B1565" s="2" t="s">
        <v>2845</v>
      </c>
      <c r="C1565" s="2" t="s">
        <v>3226</v>
      </c>
      <c r="D1565" s="2" t="s">
        <v>3227</v>
      </c>
      <c r="E1565" s="2">
        <v>26.725490000000001</v>
      </c>
      <c r="F1565" s="2">
        <v>37.367220000000003</v>
      </c>
      <c r="G1565" s="2">
        <v>741207.58707999997</v>
      </c>
      <c r="H1565" s="2">
        <v>4138808.13955</v>
      </c>
      <c r="S1565" s="2" t="s">
        <v>3225</v>
      </c>
    </row>
    <row r="1566" spans="1:19">
      <c r="A1566" s="2" t="s">
        <v>1079</v>
      </c>
      <c r="B1566" s="2" t="s">
        <v>2891</v>
      </c>
      <c r="C1566" s="2" t="s">
        <v>3223</v>
      </c>
      <c r="D1566" s="2" t="s">
        <v>3224</v>
      </c>
      <c r="E1566" s="2">
        <v>26.560600000000001</v>
      </c>
      <c r="F1566" s="2">
        <v>37.294400000000003</v>
      </c>
      <c r="G1566" s="2">
        <v>726822.44180999999</v>
      </c>
      <c r="H1566" s="2">
        <v>4130317.6841899999</v>
      </c>
      <c r="S1566" s="2" t="s">
        <v>1079</v>
      </c>
    </row>
    <row r="1567" spans="1:19">
      <c r="A1567" s="2" t="s">
        <v>690</v>
      </c>
      <c r="B1567" s="2" t="s">
        <v>228</v>
      </c>
      <c r="C1567" s="2" t="s">
        <v>3206</v>
      </c>
      <c r="D1567" s="2" t="s">
        <v>3207</v>
      </c>
      <c r="E1567" s="2">
        <v>26.543299999999999</v>
      </c>
      <c r="F1567" s="2">
        <v>37.325800000000001</v>
      </c>
      <c r="G1567" s="2">
        <v>725194.88971000002</v>
      </c>
      <c r="H1567" s="2">
        <v>4133760.6883899998</v>
      </c>
      <c r="S1567" s="2" t="s">
        <v>690</v>
      </c>
    </row>
    <row r="1568" spans="1:19">
      <c r="A1568" s="2" t="s">
        <v>271</v>
      </c>
      <c r="B1568" s="2" t="s">
        <v>3228</v>
      </c>
      <c r="C1568" s="2" t="s">
        <v>3229</v>
      </c>
      <c r="D1568" s="2" t="s">
        <v>3230</v>
      </c>
      <c r="E1568" s="2">
        <v>26.545359999999999</v>
      </c>
      <c r="F1568" s="2">
        <v>37.279420000000002</v>
      </c>
      <c r="G1568" s="2">
        <v>725516.34750000003</v>
      </c>
      <c r="H1568" s="2">
        <v>4128619.1127499999</v>
      </c>
      <c r="S1568" s="2" t="s">
        <v>271</v>
      </c>
    </row>
    <row r="1569" spans="1:19">
      <c r="A1569" s="2"/>
      <c r="B1569" s="2"/>
      <c r="C1569" s="2"/>
      <c r="D1569" s="2"/>
      <c r="E1569" s="2"/>
      <c r="F1569" s="2"/>
      <c r="G1569" s="2"/>
      <c r="H1569" s="2"/>
      <c r="S1569" s="2"/>
    </row>
    <row r="1570" spans="1:19">
      <c r="A1570" s="2"/>
      <c r="B1570" s="2"/>
      <c r="C1570" s="2"/>
      <c r="D1570" s="2"/>
      <c r="E1570" s="2"/>
      <c r="F1570" s="2"/>
      <c r="G1570" s="2"/>
      <c r="H1570" s="2"/>
      <c r="S1570" s="2"/>
    </row>
    <row r="1571" spans="1:19">
      <c r="A1571" s="2"/>
      <c r="B1571" s="2"/>
      <c r="C1571" s="2"/>
      <c r="D1571" s="2"/>
      <c r="E1571" s="2"/>
      <c r="F1571" s="2"/>
      <c r="G1571" s="2"/>
      <c r="H1571" s="2"/>
      <c r="S1571" s="2"/>
    </row>
    <row r="1572" spans="1:19">
      <c r="A1572" s="2"/>
      <c r="B1572" s="2"/>
      <c r="C1572" s="2"/>
      <c r="D1572" s="2"/>
      <c r="E1572" s="2"/>
      <c r="F1572" s="2"/>
      <c r="G1572" s="2"/>
      <c r="H1572" s="2"/>
      <c r="S1572" s="2"/>
    </row>
    <row r="1573" spans="1:19">
      <c r="A1573" s="2"/>
      <c r="B1573" s="2"/>
      <c r="C1573" s="2"/>
      <c r="D1573" s="2"/>
      <c r="E1573" s="2"/>
      <c r="F1573" s="2"/>
      <c r="G1573" s="2"/>
      <c r="H1573" s="2"/>
      <c r="S1573" s="2"/>
    </row>
    <row r="1574" spans="1:19">
      <c r="A1574" s="2" t="s">
        <v>168</v>
      </c>
      <c r="B1574" s="2"/>
      <c r="C1574" s="2"/>
      <c r="D1574" s="2"/>
      <c r="E1574" s="2"/>
      <c r="F1574" s="2"/>
      <c r="G1574" s="2"/>
      <c r="H1574" s="2"/>
      <c r="S1574" s="2"/>
    </row>
    <row r="1575" spans="1:19">
      <c r="A1575" s="2" t="s">
        <v>3238</v>
      </c>
      <c r="B1575" s="2" t="s">
        <v>3239</v>
      </c>
      <c r="C1575" s="2" t="s">
        <v>3240</v>
      </c>
      <c r="D1575" s="2" t="s">
        <v>3241</v>
      </c>
      <c r="E1575" s="2">
        <v>28.098600000000001</v>
      </c>
      <c r="F1575" s="2">
        <v>36.175600000000003</v>
      </c>
      <c r="G1575" s="2">
        <v>868524.23049999995</v>
      </c>
      <c r="H1575" s="2">
        <v>4010927.20756</v>
      </c>
      <c r="S1575" s="2" t="s">
        <v>3238</v>
      </c>
    </row>
    <row r="1576" spans="1:19">
      <c r="A1576" s="2" t="s">
        <v>3309</v>
      </c>
      <c r="B1576" s="2" t="s">
        <v>3310</v>
      </c>
      <c r="C1576" s="2" t="s">
        <v>3311</v>
      </c>
      <c r="D1576" s="2" t="s">
        <v>3312</v>
      </c>
      <c r="E1576" s="2">
        <v>28.222989999999999</v>
      </c>
      <c r="F1576" s="2">
        <v>36.368510000000001</v>
      </c>
      <c r="G1576" s="2">
        <v>878784.19617000001</v>
      </c>
      <c r="H1576" s="2">
        <v>4032823.2935600001</v>
      </c>
      <c r="S1576" s="2" t="s">
        <v>3309</v>
      </c>
    </row>
    <row r="1577" spans="1:19">
      <c r="A1577" s="2" t="s">
        <v>3283</v>
      </c>
      <c r="B1577" s="2" t="s">
        <v>2280</v>
      </c>
      <c r="C1577" s="2" t="s">
        <v>3284</v>
      </c>
      <c r="D1577" s="2" t="s">
        <v>3285</v>
      </c>
      <c r="E1577" s="2">
        <v>28.209199999999999</v>
      </c>
      <c r="F1577" s="2">
        <v>36.3217</v>
      </c>
      <c r="G1577" s="2">
        <v>877772.46174000006</v>
      </c>
      <c r="H1577" s="2">
        <v>4027572.5024799998</v>
      </c>
      <c r="S1577" s="2" t="s">
        <v>3283</v>
      </c>
    </row>
    <row r="1578" spans="1:19">
      <c r="A1578" s="2" t="s">
        <v>3245</v>
      </c>
      <c r="B1578" s="2" t="s">
        <v>3246</v>
      </c>
      <c r="C1578" s="2" t="s">
        <v>3247</v>
      </c>
      <c r="D1578" s="2" t="s">
        <v>3248</v>
      </c>
      <c r="E1578" s="2">
        <v>28.180949999999999</v>
      </c>
      <c r="F1578" s="2">
        <v>36.291559999999997</v>
      </c>
      <c r="G1578" s="2">
        <v>875379.75459999999</v>
      </c>
      <c r="H1578" s="2">
        <v>4024115.9501200002</v>
      </c>
      <c r="S1578" s="2" t="s">
        <v>3245</v>
      </c>
    </row>
    <row r="1579" spans="1:19">
      <c r="A1579" s="2" t="s">
        <v>3249</v>
      </c>
      <c r="B1579" s="2" t="s">
        <v>3250</v>
      </c>
      <c r="C1579" s="2" t="s">
        <v>3251</v>
      </c>
      <c r="D1579" s="2" t="s">
        <v>3252</v>
      </c>
      <c r="E1579" s="2">
        <v>28.167760000000001</v>
      </c>
      <c r="F1579" s="2">
        <v>36.256590000000003</v>
      </c>
      <c r="G1579" s="2">
        <v>874361.19513000001</v>
      </c>
      <c r="H1579" s="2">
        <v>4020183.2843800001</v>
      </c>
      <c r="S1579" s="2" t="s">
        <v>3249</v>
      </c>
    </row>
    <row r="1580" spans="1:19">
      <c r="A1580" s="2" t="s">
        <v>3375</v>
      </c>
      <c r="B1580" s="2" t="s">
        <v>3376</v>
      </c>
      <c r="C1580" s="2" t="s">
        <v>3377</v>
      </c>
      <c r="D1580" s="2" t="s">
        <v>3378</v>
      </c>
      <c r="E1580" s="2">
        <v>28.0886</v>
      </c>
      <c r="F1580" s="2">
        <v>36.409199999999998</v>
      </c>
      <c r="G1580" s="2">
        <v>866527.16816999996</v>
      </c>
      <c r="H1580" s="2">
        <v>4036820.0901100002</v>
      </c>
      <c r="S1580" s="2" t="s">
        <v>3375</v>
      </c>
    </row>
    <row r="1581" spans="1:19">
      <c r="A1581" s="2" t="s">
        <v>3289</v>
      </c>
      <c r="B1581" s="2" t="s">
        <v>3290</v>
      </c>
      <c r="C1581" s="2" t="s">
        <v>3291</v>
      </c>
      <c r="D1581" s="2" t="s">
        <v>3292</v>
      </c>
      <c r="E1581" s="2">
        <v>28.190799999999999</v>
      </c>
      <c r="F1581" s="2">
        <v>36.306399999999996</v>
      </c>
      <c r="G1581" s="2">
        <v>876193.23465</v>
      </c>
      <c r="H1581" s="2">
        <v>4025802.1544400002</v>
      </c>
      <c r="S1581" s="2" t="s">
        <v>3289</v>
      </c>
    </row>
    <row r="1582" spans="1:19">
      <c r="A1582" s="2" t="s">
        <v>3329</v>
      </c>
      <c r="B1582" s="2" t="s">
        <v>3330</v>
      </c>
      <c r="C1582" s="2" t="s">
        <v>3331</v>
      </c>
      <c r="D1582" s="2" t="s">
        <v>3332</v>
      </c>
      <c r="E1582" s="2">
        <v>28.068290000000001</v>
      </c>
      <c r="F1582" s="2">
        <v>36.107799999999997</v>
      </c>
      <c r="G1582" s="2">
        <v>866112.46094999998</v>
      </c>
      <c r="H1582" s="2">
        <v>4003286.3980399999</v>
      </c>
      <c r="S1582" s="2" t="s">
        <v>3329</v>
      </c>
    </row>
    <row r="1583" spans="1:19">
      <c r="A1583" s="2" t="s">
        <v>3349</v>
      </c>
      <c r="B1583" s="2" t="s">
        <v>228</v>
      </c>
      <c r="C1583" s="2" t="s">
        <v>3350</v>
      </c>
      <c r="D1583" s="2" t="s">
        <v>3351</v>
      </c>
      <c r="E1583" s="2">
        <v>27.9694</v>
      </c>
      <c r="F1583" s="2">
        <v>36.049399999999999</v>
      </c>
      <c r="G1583" s="2">
        <v>857469.63182000001</v>
      </c>
      <c r="H1583" s="2">
        <v>3996435.1473099999</v>
      </c>
      <c r="S1583" s="2" t="s">
        <v>3349</v>
      </c>
    </row>
    <row r="1584" spans="1:19">
      <c r="A1584" s="2" t="s">
        <v>3352</v>
      </c>
      <c r="B1584" s="2" t="s">
        <v>3353</v>
      </c>
      <c r="C1584" s="2" t="s">
        <v>3354</v>
      </c>
      <c r="D1584" s="2" t="s">
        <v>3355</v>
      </c>
      <c r="E1584" s="2">
        <v>27.974499999999999</v>
      </c>
      <c r="F1584" s="2">
        <v>36.052999999999997</v>
      </c>
      <c r="G1584" s="2">
        <v>857913.00150999997</v>
      </c>
      <c r="H1584" s="2">
        <v>3996853.5268700002</v>
      </c>
      <c r="S1584" s="2" t="s">
        <v>3352</v>
      </c>
    </row>
    <row r="1585" spans="1:19">
      <c r="A1585" s="2" t="s">
        <v>3342</v>
      </c>
      <c r="B1585" s="2" t="s">
        <v>2773</v>
      </c>
      <c r="C1585" s="2" t="s">
        <v>3343</v>
      </c>
      <c r="D1585" s="2" t="s">
        <v>3344</v>
      </c>
      <c r="E1585" s="2">
        <v>27.929400000000001</v>
      </c>
      <c r="F1585" s="2">
        <v>36.019399999999997</v>
      </c>
      <c r="G1585" s="2">
        <v>853998.66073</v>
      </c>
      <c r="H1585" s="2">
        <v>3992958.7720300001</v>
      </c>
      <c r="S1585" s="2" t="s">
        <v>3342</v>
      </c>
    </row>
    <row r="1586" spans="1:19">
      <c r="A1586" s="2" t="s">
        <v>3333</v>
      </c>
      <c r="B1586" s="2" t="s">
        <v>228</v>
      </c>
      <c r="C1586" s="2" t="s">
        <v>3334</v>
      </c>
      <c r="D1586" s="2" t="s">
        <v>3335</v>
      </c>
      <c r="E1586" s="2">
        <v>27.99549</v>
      </c>
      <c r="F1586" s="2">
        <v>36.065809999999999</v>
      </c>
      <c r="G1586" s="2">
        <v>859746.30261999997</v>
      </c>
      <c r="H1586" s="2">
        <v>3998352.9585199999</v>
      </c>
      <c r="S1586" s="2" t="s">
        <v>3333</v>
      </c>
    </row>
    <row r="1587" spans="1:19">
      <c r="A1587" s="2" t="s">
        <v>3383</v>
      </c>
      <c r="B1587" s="2" t="s">
        <v>1867</v>
      </c>
      <c r="C1587" s="2" t="s">
        <v>3384</v>
      </c>
      <c r="D1587" s="2" t="s">
        <v>3385</v>
      </c>
      <c r="E1587" s="2">
        <v>28.214739999999999</v>
      </c>
      <c r="F1587" s="2">
        <v>36.449890000000003</v>
      </c>
      <c r="G1587" s="2">
        <v>877648.25109999999</v>
      </c>
      <c r="H1587" s="2">
        <v>4041825.0102200001</v>
      </c>
      <c r="S1587" s="2" t="s">
        <v>3383</v>
      </c>
    </row>
    <row r="1588" spans="1:19">
      <c r="A1588" s="2" t="s">
        <v>3386</v>
      </c>
      <c r="B1588" s="2" t="s">
        <v>3387</v>
      </c>
      <c r="C1588" s="2" t="s">
        <v>3388</v>
      </c>
      <c r="D1588" s="2" t="s">
        <v>3389</v>
      </c>
      <c r="E1588" s="2">
        <v>28.219059999999999</v>
      </c>
      <c r="F1588" s="2">
        <v>36.456000000000003</v>
      </c>
      <c r="G1588" s="2">
        <v>878005.54136999999</v>
      </c>
      <c r="H1588" s="2">
        <v>4042519.7000099998</v>
      </c>
      <c r="S1588" s="2" t="s">
        <v>3386</v>
      </c>
    </row>
    <row r="1589" spans="1:19">
      <c r="A1589" s="2" t="s">
        <v>3390</v>
      </c>
      <c r="B1589" s="2" t="s">
        <v>2133</v>
      </c>
      <c r="C1589" s="2" t="s">
        <v>3391</v>
      </c>
      <c r="D1589" s="2" t="s">
        <v>3392</v>
      </c>
      <c r="E1589" s="2">
        <v>28.224799999999998</v>
      </c>
      <c r="F1589" s="2">
        <v>36.453420000000001</v>
      </c>
      <c r="G1589" s="2">
        <v>878533.48129999998</v>
      </c>
      <c r="H1589" s="2">
        <v>4042255.6927700001</v>
      </c>
      <c r="S1589" s="2" t="s">
        <v>3390</v>
      </c>
    </row>
    <row r="1590" spans="1:19">
      <c r="A1590" s="2" t="s">
        <v>859</v>
      </c>
      <c r="B1590" s="2" t="s">
        <v>376</v>
      </c>
      <c r="C1590" s="2" t="s">
        <v>3393</v>
      </c>
      <c r="D1590" s="2" t="s">
        <v>3394</v>
      </c>
      <c r="E1590" s="2">
        <v>28.234749999999998</v>
      </c>
      <c r="F1590" s="2">
        <v>36.428849999999997</v>
      </c>
      <c r="G1590" s="2">
        <v>879545.36780000001</v>
      </c>
      <c r="H1590" s="2">
        <v>4039568.3950399999</v>
      </c>
      <c r="S1590" s="2" t="s">
        <v>859</v>
      </c>
    </row>
    <row r="1591" spans="1:19">
      <c r="A1591" s="2" t="s">
        <v>3371</v>
      </c>
      <c r="B1591" s="2" t="s">
        <v>3372</v>
      </c>
      <c r="C1591" s="2" t="s">
        <v>3373</v>
      </c>
      <c r="D1591" s="2" t="s">
        <v>3374</v>
      </c>
      <c r="E1591" s="2">
        <v>28.03425</v>
      </c>
      <c r="F1591" s="2">
        <v>36.387410000000003</v>
      </c>
      <c r="G1591" s="2">
        <v>861752.11658000003</v>
      </c>
      <c r="H1591" s="2">
        <v>4034195.7816699999</v>
      </c>
      <c r="S1591" s="2" t="s">
        <v>3371</v>
      </c>
    </row>
    <row r="1592" spans="1:19">
      <c r="A1592" s="2" t="s">
        <v>3264</v>
      </c>
      <c r="B1592" s="2" t="s">
        <v>2891</v>
      </c>
      <c r="C1592" s="2" t="s">
        <v>3265</v>
      </c>
      <c r="D1592" s="2" t="s">
        <v>3266</v>
      </c>
      <c r="E1592" s="2">
        <v>28.190529999999999</v>
      </c>
      <c r="F1592" s="2">
        <v>36.422690000000003</v>
      </c>
      <c r="G1592" s="2">
        <v>875608.29489000002</v>
      </c>
      <c r="H1592" s="2">
        <v>4038710.26498</v>
      </c>
      <c r="S1592" s="2" t="s">
        <v>3264</v>
      </c>
    </row>
    <row r="1593" spans="1:19">
      <c r="A1593" s="2" t="s">
        <v>3267</v>
      </c>
      <c r="B1593" s="2" t="s">
        <v>3268</v>
      </c>
      <c r="C1593" s="2" t="s">
        <v>3269</v>
      </c>
      <c r="D1593" s="2" t="s">
        <v>3270</v>
      </c>
      <c r="E1593" s="2">
        <v>28.194400000000002</v>
      </c>
      <c r="F1593" s="2">
        <v>36.424999999999997</v>
      </c>
      <c r="G1593" s="2">
        <v>875944.21415000001</v>
      </c>
      <c r="H1593" s="2">
        <v>4038982.0576300002</v>
      </c>
      <c r="S1593" s="2" t="s">
        <v>3267</v>
      </c>
    </row>
    <row r="1594" spans="1:19">
      <c r="A1594" s="2" t="s">
        <v>3274</v>
      </c>
      <c r="B1594" s="2" t="s">
        <v>720</v>
      </c>
      <c r="C1594" s="2" t="s">
        <v>3275</v>
      </c>
      <c r="D1594" s="2" t="s">
        <v>3276</v>
      </c>
      <c r="E1594" s="2">
        <v>28.208179999999999</v>
      </c>
      <c r="F1594" s="2">
        <v>36.33361</v>
      </c>
      <c r="G1594" s="2">
        <v>877623.19328000001</v>
      </c>
      <c r="H1594" s="2">
        <v>4028890.8063099999</v>
      </c>
      <c r="S1594" s="2" t="s">
        <v>3274</v>
      </c>
    </row>
    <row r="1595" spans="1:19">
      <c r="A1595" s="2" t="s">
        <v>2450</v>
      </c>
      <c r="B1595" s="2" t="s">
        <v>228</v>
      </c>
      <c r="C1595" s="2" t="s">
        <v>3277</v>
      </c>
      <c r="D1595" s="2" t="s">
        <v>3278</v>
      </c>
      <c r="E1595" s="2">
        <v>28.238109999999999</v>
      </c>
      <c r="F1595" s="2">
        <v>36.378500000000003</v>
      </c>
      <c r="G1595" s="2">
        <v>880092.63607999997</v>
      </c>
      <c r="H1595" s="2">
        <v>4033991.2422500001</v>
      </c>
      <c r="S1595" s="2" t="s">
        <v>2450</v>
      </c>
    </row>
    <row r="1596" spans="1:19">
      <c r="A1596" s="2" t="s">
        <v>3345</v>
      </c>
      <c r="B1596" s="2" t="s">
        <v>3346</v>
      </c>
      <c r="C1596" s="2" t="s">
        <v>3347</v>
      </c>
      <c r="D1596" s="2" t="s">
        <v>3348</v>
      </c>
      <c r="E1596" s="2">
        <v>27.949200000000001</v>
      </c>
      <c r="F1596" s="2">
        <v>36.0428</v>
      </c>
      <c r="G1596" s="2">
        <v>855678.59582000005</v>
      </c>
      <c r="H1596" s="2">
        <v>3995628.4028500002</v>
      </c>
      <c r="S1596" s="2" t="s">
        <v>3345</v>
      </c>
    </row>
    <row r="1597" spans="1:19">
      <c r="A1597" s="2" t="s">
        <v>3303</v>
      </c>
      <c r="B1597" s="2" t="s">
        <v>228</v>
      </c>
      <c r="C1597" s="2" t="s">
        <v>3304</v>
      </c>
      <c r="D1597" s="2" t="s">
        <v>3305</v>
      </c>
      <c r="E1597" s="2">
        <v>28.237490000000001</v>
      </c>
      <c r="F1597" s="2">
        <v>36.376570000000001</v>
      </c>
      <c r="G1597" s="2">
        <v>880046.13407000003</v>
      </c>
      <c r="H1597" s="2">
        <v>4033775.0172600001</v>
      </c>
      <c r="S1597" s="2" t="s">
        <v>3303</v>
      </c>
    </row>
    <row r="1598" spans="1:19">
      <c r="A1598" s="2" t="s">
        <v>3253</v>
      </c>
      <c r="B1598" s="2" t="s">
        <v>2773</v>
      </c>
      <c r="C1598" s="2" t="s">
        <v>3254</v>
      </c>
      <c r="D1598" s="2" t="s">
        <v>3255</v>
      </c>
      <c r="E1598" s="2">
        <v>28.166899999999998</v>
      </c>
      <c r="F1598" s="2">
        <v>36.248899999999999</v>
      </c>
      <c r="G1598" s="2">
        <v>874320.96817000001</v>
      </c>
      <c r="H1598" s="2">
        <v>4019326.2568399999</v>
      </c>
      <c r="S1598" s="2" t="s">
        <v>3253</v>
      </c>
    </row>
    <row r="1599" spans="1:19">
      <c r="A1599" s="2" t="s">
        <v>3367</v>
      </c>
      <c r="B1599" s="2" t="s">
        <v>3368</v>
      </c>
      <c r="C1599" s="2" t="s">
        <v>3369</v>
      </c>
      <c r="D1599" s="2" t="s">
        <v>3370</v>
      </c>
      <c r="E1599" s="2">
        <v>28.116700000000002</v>
      </c>
      <c r="F1599" s="2">
        <v>36.418599999999998</v>
      </c>
      <c r="G1599" s="2">
        <v>869003.95765</v>
      </c>
      <c r="H1599" s="2">
        <v>4037970.90417</v>
      </c>
      <c r="S1599" s="2" t="s">
        <v>3367</v>
      </c>
    </row>
    <row r="1600" spans="1:19">
      <c r="A1600" s="2" t="s">
        <v>3256</v>
      </c>
      <c r="B1600" s="2" t="s">
        <v>3257</v>
      </c>
      <c r="C1600" s="2" t="s">
        <v>3258</v>
      </c>
      <c r="D1600" s="2" t="s">
        <v>3259</v>
      </c>
      <c r="E1600" s="2">
        <v>28.146100000000001</v>
      </c>
      <c r="F1600" s="2">
        <v>36.422499999999999</v>
      </c>
      <c r="G1600" s="2">
        <v>871623.04911000002</v>
      </c>
      <c r="H1600" s="2">
        <v>4038516.9452999998</v>
      </c>
      <c r="S1600" s="2" t="s">
        <v>3256</v>
      </c>
    </row>
    <row r="1601" spans="1:19">
      <c r="A1601" s="2" t="s">
        <v>3260</v>
      </c>
      <c r="B1601" s="2" t="s">
        <v>3261</v>
      </c>
      <c r="C1601" s="2" t="s">
        <v>3262</v>
      </c>
      <c r="D1601" s="2" t="s">
        <v>3263</v>
      </c>
      <c r="E1601" s="2">
        <v>28.1767</v>
      </c>
      <c r="F1601" s="2">
        <v>36.419400000000003</v>
      </c>
      <c r="G1601" s="2">
        <v>874383.24757999997</v>
      </c>
      <c r="H1601" s="2">
        <v>4038291.4009099999</v>
      </c>
      <c r="S1601" s="2" t="s">
        <v>3260</v>
      </c>
    </row>
    <row r="1602" spans="1:19">
      <c r="A1602" s="2" t="s">
        <v>3379</v>
      </c>
      <c r="B1602" s="2" t="s">
        <v>3380</v>
      </c>
      <c r="C1602" s="2" t="s">
        <v>3381</v>
      </c>
      <c r="D1602" s="2" t="s">
        <v>3382</v>
      </c>
      <c r="E1602" s="2">
        <v>28.200800000000001</v>
      </c>
      <c r="F1602" s="2">
        <v>36.431699999999999</v>
      </c>
      <c r="G1602" s="2">
        <v>876485.94142000005</v>
      </c>
      <c r="H1602" s="2">
        <v>4039750.8562500002</v>
      </c>
      <c r="S1602" s="2" t="s">
        <v>3379</v>
      </c>
    </row>
    <row r="1603" spans="1:19">
      <c r="A1603" s="2" t="s">
        <v>3271</v>
      </c>
      <c r="B1603" s="2" t="s">
        <v>228</v>
      </c>
      <c r="C1603" s="2" t="s">
        <v>3272</v>
      </c>
      <c r="D1603" s="2" t="s">
        <v>3273</v>
      </c>
      <c r="E1603" s="2">
        <v>28.20553</v>
      </c>
      <c r="F1603" s="2">
        <v>36.320239999999998</v>
      </c>
      <c r="G1603" s="2">
        <v>877450.04943999997</v>
      </c>
      <c r="H1603" s="2">
        <v>4027396.1206499999</v>
      </c>
      <c r="S1603" s="2" t="s">
        <v>3271</v>
      </c>
    </row>
    <row r="1604" spans="1:19">
      <c r="A1604" s="2" t="s">
        <v>3336</v>
      </c>
      <c r="B1604" s="2" t="s">
        <v>229</v>
      </c>
      <c r="C1604" s="2" t="s">
        <v>3337</v>
      </c>
      <c r="D1604" s="2" t="s">
        <v>3338</v>
      </c>
      <c r="E1604" s="2">
        <v>28.01868</v>
      </c>
      <c r="F1604" s="2">
        <v>36.075879999999998</v>
      </c>
      <c r="G1604" s="2">
        <v>861790.60600999999</v>
      </c>
      <c r="H1604" s="2">
        <v>3999556.4441900002</v>
      </c>
      <c r="S1604" s="2" t="s">
        <v>3336</v>
      </c>
    </row>
    <row r="1605" spans="1:19">
      <c r="A1605" s="2" t="s">
        <v>3339</v>
      </c>
      <c r="B1605" s="2" t="s">
        <v>2831</v>
      </c>
      <c r="C1605" s="2" t="s">
        <v>3340</v>
      </c>
      <c r="D1605" s="2" t="s">
        <v>3341</v>
      </c>
      <c r="E1605" s="2">
        <v>27.992570000000001</v>
      </c>
      <c r="F1605" s="2">
        <v>36.062739999999998</v>
      </c>
      <c r="G1605" s="2">
        <v>859497.52260000003</v>
      </c>
      <c r="H1605" s="2">
        <v>3998001.0305499998</v>
      </c>
      <c r="S1605" s="2" t="s">
        <v>3339</v>
      </c>
    </row>
    <row r="1606" spans="1:19">
      <c r="A1606" s="2" t="s">
        <v>3363</v>
      </c>
      <c r="B1606" s="2" t="s">
        <v>3364</v>
      </c>
      <c r="C1606" s="2" t="s">
        <v>3365</v>
      </c>
      <c r="D1606" s="2" t="s">
        <v>3366</v>
      </c>
      <c r="E1606" s="2">
        <v>27.883900000000001</v>
      </c>
      <c r="F1606" s="2">
        <v>35.957500000000003</v>
      </c>
      <c r="G1606" s="2">
        <v>850169.96537999995</v>
      </c>
      <c r="H1606" s="2">
        <v>3985923.47811</v>
      </c>
      <c r="S1606" s="2" t="s">
        <v>3363</v>
      </c>
    </row>
    <row r="1607" spans="1:19">
      <c r="A1607" s="2" t="s">
        <v>3286</v>
      </c>
      <c r="B1607" s="2" t="s">
        <v>2280</v>
      </c>
      <c r="C1607" s="2" t="s">
        <v>3287</v>
      </c>
      <c r="D1607" s="2" t="s">
        <v>3288</v>
      </c>
      <c r="E1607" s="2">
        <v>28.211400000000001</v>
      </c>
      <c r="F1607" s="2">
        <v>36.329700000000003</v>
      </c>
      <c r="G1607" s="2">
        <v>877931.35852999997</v>
      </c>
      <c r="H1607" s="2">
        <v>4028469.2079799999</v>
      </c>
      <c r="S1607" s="2" t="s">
        <v>3286</v>
      </c>
    </row>
    <row r="1608" spans="1:19">
      <c r="A1608" s="2" t="s">
        <v>3306</v>
      </c>
      <c r="B1608" s="2" t="s">
        <v>1922</v>
      </c>
      <c r="C1608" s="2" t="s">
        <v>3307</v>
      </c>
      <c r="D1608" s="2" t="s">
        <v>3308</v>
      </c>
      <c r="E1608" s="2">
        <v>28.232279999999999</v>
      </c>
      <c r="F1608" s="2">
        <v>36.373919999999998</v>
      </c>
      <c r="G1608" s="2">
        <v>879591.94732000004</v>
      </c>
      <c r="H1608" s="2">
        <v>4033459.7066500001</v>
      </c>
      <c r="S1608" s="2" t="s">
        <v>3306</v>
      </c>
    </row>
    <row r="1609" spans="1:19">
      <c r="A1609" s="2" t="s">
        <v>3316</v>
      </c>
      <c r="B1609" s="2" t="s">
        <v>242</v>
      </c>
      <c r="C1609" s="2" t="s">
        <v>3317</v>
      </c>
      <c r="D1609" s="2" t="s">
        <v>3318</v>
      </c>
      <c r="E1609" s="2">
        <v>28.085799999999999</v>
      </c>
      <c r="F1609" s="2">
        <v>36.095599999999997</v>
      </c>
      <c r="G1609" s="2">
        <v>867746.30914000003</v>
      </c>
      <c r="H1609" s="2">
        <v>4001998.2419500002</v>
      </c>
      <c r="S1609" s="2" t="s">
        <v>3316</v>
      </c>
    </row>
    <row r="1610" spans="1:19">
      <c r="A1610" s="2" t="s">
        <v>3319</v>
      </c>
      <c r="B1610" s="2" t="s">
        <v>228</v>
      </c>
      <c r="C1610" s="2" t="s">
        <v>3320</v>
      </c>
      <c r="D1610" s="2" t="s">
        <v>3321</v>
      </c>
      <c r="E1610" s="2">
        <v>28.088200000000001</v>
      </c>
      <c r="F1610" s="2">
        <v>36.085929999999998</v>
      </c>
      <c r="G1610" s="2">
        <v>868008.06718999997</v>
      </c>
      <c r="H1610" s="2">
        <v>4000934.0172700002</v>
      </c>
      <c r="S1610" s="2" t="s">
        <v>3319</v>
      </c>
    </row>
    <row r="1611" spans="1:19">
      <c r="A1611" s="2" t="s">
        <v>3322</v>
      </c>
      <c r="B1611" s="2" t="s">
        <v>1933</v>
      </c>
      <c r="C1611" s="2" t="s">
        <v>3323</v>
      </c>
      <c r="D1611" s="2" t="s">
        <v>3324</v>
      </c>
      <c r="E1611" s="2">
        <v>28.051829999999999</v>
      </c>
      <c r="F1611" s="2">
        <v>36.070639999999997</v>
      </c>
      <c r="G1611" s="2">
        <v>864801.41260000004</v>
      </c>
      <c r="H1611" s="2">
        <v>3999098.9390699998</v>
      </c>
      <c r="S1611" s="2" t="s">
        <v>3322</v>
      </c>
    </row>
    <row r="1612" spans="1:19">
      <c r="A1612" s="2" t="s">
        <v>3356</v>
      </c>
      <c r="B1612" s="2" t="s">
        <v>3357</v>
      </c>
      <c r="C1612" s="2" t="s">
        <v>3358</v>
      </c>
      <c r="D1612" s="2" t="s">
        <v>3359</v>
      </c>
      <c r="E1612" s="2">
        <v>27.845040000000001</v>
      </c>
      <c r="F1612" s="2">
        <v>35.92136</v>
      </c>
      <c r="G1612" s="2">
        <v>846821.21265999996</v>
      </c>
      <c r="H1612" s="2">
        <v>3981773.2728499998</v>
      </c>
      <c r="S1612" s="2" t="s">
        <v>3356</v>
      </c>
    </row>
    <row r="1613" spans="1:19">
      <c r="A1613" s="2" t="s">
        <v>3360</v>
      </c>
      <c r="B1613" s="2" t="s">
        <v>2906</v>
      </c>
      <c r="C1613" s="2" t="s">
        <v>3361</v>
      </c>
      <c r="D1613" s="2" t="s">
        <v>3362</v>
      </c>
      <c r="E1613" s="2">
        <v>27.776199999999999</v>
      </c>
      <c r="F1613" s="2">
        <v>35.888750000000002</v>
      </c>
      <c r="G1613" s="2">
        <v>840746.73632999999</v>
      </c>
      <c r="H1613" s="2">
        <v>3977910.9406400002</v>
      </c>
      <c r="S1613" s="2" t="s">
        <v>3360</v>
      </c>
    </row>
    <row r="1614" spans="1:19">
      <c r="A1614" s="2" t="s">
        <v>3395</v>
      </c>
      <c r="B1614" s="2" t="s">
        <v>228</v>
      </c>
      <c r="C1614" s="2" t="s">
        <v>3396</v>
      </c>
      <c r="D1614" s="2" t="s">
        <v>3397</v>
      </c>
      <c r="E1614" s="2">
        <v>28.228400000000001</v>
      </c>
      <c r="F1614" s="2">
        <v>36.404429999999998</v>
      </c>
      <c r="G1614" s="2">
        <v>879094.89780000004</v>
      </c>
      <c r="H1614" s="2">
        <v>4036831.9736500001</v>
      </c>
      <c r="S1614" s="2" t="s">
        <v>3395</v>
      </c>
    </row>
    <row r="1615" spans="1:19">
      <c r="A1615" s="2" t="s">
        <v>3398</v>
      </c>
      <c r="B1615" s="2" t="s">
        <v>228</v>
      </c>
      <c r="C1615" s="2" t="s">
        <v>3399</v>
      </c>
      <c r="D1615" s="2" t="s">
        <v>3400</v>
      </c>
      <c r="E1615" s="2">
        <v>28.232130000000002</v>
      </c>
      <c r="F1615" s="2">
        <v>36.398339999999997</v>
      </c>
      <c r="G1615" s="2">
        <v>879459.45112999994</v>
      </c>
      <c r="H1615" s="2">
        <v>4036170.7063500001</v>
      </c>
      <c r="S1615" s="2" t="s">
        <v>3398</v>
      </c>
    </row>
    <row r="1616" spans="1:19">
      <c r="A1616" s="2" t="s">
        <v>3325</v>
      </c>
      <c r="B1616" s="2" t="s">
        <v>3326</v>
      </c>
      <c r="C1616" s="2" t="s">
        <v>3327</v>
      </c>
      <c r="D1616" s="2" t="s">
        <v>3328</v>
      </c>
      <c r="E1616" s="2">
        <v>28.070789999999999</v>
      </c>
      <c r="F1616" s="2">
        <v>36.126779999999997</v>
      </c>
      <c r="G1616" s="2">
        <v>866249.09479</v>
      </c>
      <c r="H1616" s="2">
        <v>4005402.65906</v>
      </c>
      <c r="S1616" s="2" t="s">
        <v>3325</v>
      </c>
    </row>
    <row r="1617" spans="1:19">
      <c r="A1617" s="2" t="s">
        <v>3313</v>
      </c>
      <c r="B1617" s="2" t="s">
        <v>407</v>
      </c>
      <c r="C1617" s="2" t="s">
        <v>3314</v>
      </c>
      <c r="D1617" s="2" t="s">
        <v>3315</v>
      </c>
      <c r="E1617" s="2">
        <v>27.999169999999999</v>
      </c>
      <c r="F1617" s="2">
        <v>36.371450000000003</v>
      </c>
      <c r="G1617" s="2">
        <v>858676.98172000004</v>
      </c>
      <c r="H1617" s="2">
        <v>4032293.0296800002</v>
      </c>
      <c r="S1617" s="2" t="s">
        <v>3313</v>
      </c>
    </row>
    <row r="1618" spans="1:19">
      <c r="A1618" s="2" t="s">
        <v>3235</v>
      </c>
      <c r="B1618" s="2" t="s">
        <v>2222</v>
      </c>
      <c r="C1618" s="2" t="s">
        <v>3236</v>
      </c>
      <c r="D1618" s="2" t="s">
        <v>3237</v>
      </c>
      <c r="E1618" s="2">
        <v>28.13992</v>
      </c>
      <c r="F1618" s="2">
        <v>36.205309999999997</v>
      </c>
      <c r="G1618" s="2">
        <v>872101.80720000004</v>
      </c>
      <c r="H1618" s="2">
        <v>4014383.3280199999</v>
      </c>
      <c r="S1618" s="2" t="s">
        <v>3235</v>
      </c>
    </row>
    <row r="1619" spans="1:19">
      <c r="A1619" s="2" t="s">
        <v>3293</v>
      </c>
      <c r="B1619" s="2" t="s">
        <v>228</v>
      </c>
      <c r="C1619" s="2" t="s">
        <v>3294</v>
      </c>
      <c r="D1619" s="2" t="s">
        <v>3295</v>
      </c>
      <c r="E1619" s="2">
        <v>28.194199999999999</v>
      </c>
      <c r="F1619" s="2">
        <v>36.31</v>
      </c>
      <c r="G1619" s="2">
        <v>876481.37398000003</v>
      </c>
      <c r="H1619" s="2">
        <v>4026215.05119</v>
      </c>
      <c r="S1619" s="2" t="s">
        <v>3293</v>
      </c>
    </row>
    <row r="1620" spans="1:19">
      <c r="A1620" s="2" t="s">
        <v>3231</v>
      </c>
      <c r="B1620" s="2" t="s">
        <v>3232</v>
      </c>
      <c r="C1620" s="2" t="s">
        <v>3233</v>
      </c>
      <c r="D1620" s="2" t="s">
        <v>3234</v>
      </c>
      <c r="E1620" s="2">
        <v>28.149100000000001</v>
      </c>
      <c r="F1620" s="2">
        <v>36.228999999999999</v>
      </c>
      <c r="G1620" s="2">
        <v>872815.42043000006</v>
      </c>
      <c r="H1620" s="2">
        <v>4017048.9150100001</v>
      </c>
      <c r="S1620" s="2" t="s">
        <v>3231</v>
      </c>
    </row>
    <row r="1621" spans="1:19">
      <c r="A1621" s="2" t="s">
        <v>3279</v>
      </c>
      <c r="B1621" s="2" t="s">
        <v>3280</v>
      </c>
      <c r="C1621" s="2" t="s">
        <v>3281</v>
      </c>
      <c r="D1621" s="2" t="s">
        <v>3282</v>
      </c>
      <c r="E1621" s="2">
        <v>28.205410000000001</v>
      </c>
      <c r="F1621" s="2">
        <v>36.344389999999997</v>
      </c>
      <c r="G1621" s="2">
        <v>877322.17923000001</v>
      </c>
      <c r="H1621" s="2">
        <v>4030075.99817</v>
      </c>
      <c r="S1621" s="2" t="s">
        <v>3279</v>
      </c>
    </row>
    <row r="1622" spans="1:19">
      <c r="A1622" s="2" t="s">
        <v>3299</v>
      </c>
      <c r="B1622" s="2" t="s">
        <v>3300</v>
      </c>
      <c r="C1622" s="2" t="s">
        <v>3301</v>
      </c>
      <c r="D1622" s="2" t="s">
        <v>3302</v>
      </c>
      <c r="E1622" s="2">
        <v>28.219200000000001</v>
      </c>
      <c r="F1622" s="2">
        <v>36.363900000000001</v>
      </c>
      <c r="G1622" s="2">
        <v>878465.99820999999</v>
      </c>
      <c r="H1622" s="2">
        <v>4032296.3955299999</v>
      </c>
      <c r="S1622" s="2" t="s">
        <v>3299</v>
      </c>
    </row>
    <row r="1623" spans="1:19">
      <c r="A1623" s="2" t="s">
        <v>3296</v>
      </c>
      <c r="B1623" s="2" t="s">
        <v>1378</v>
      </c>
      <c r="C1623" s="2" t="s">
        <v>3297</v>
      </c>
      <c r="D1623" s="2" t="s">
        <v>3298</v>
      </c>
      <c r="E1623" s="2">
        <v>28.214410000000001</v>
      </c>
      <c r="F1623" s="2">
        <v>36.359059999999999</v>
      </c>
      <c r="G1623" s="2">
        <v>878059.55325999996</v>
      </c>
      <c r="H1623" s="2">
        <v>4031739.7932699998</v>
      </c>
      <c r="S1623" s="2" t="s">
        <v>3296</v>
      </c>
    </row>
    <row r="1624" spans="1:19">
      <c r="A1624" s="2" t="s">
        <v>3242</v>
      </c>
      <c r="B1624" s="2" t="s">
        <v>482</v>
      </c>
      <c r="C1624" s="2" t="s">
        <v>3243</v>
      </c>
      <c r="D1624" s="2" t="s">
        <v>3244</v>
      </c>
      <c r="E1624" s="2">
        <v>28.0944</v>
      </c>
      <c r="F1624" s="2">
        <v>36.166400000000003</v>
      </c>
      <c r="G1624" s="2">
        <v>868189.38269</v>
      </c>
      <c r="H1624" s="2">
        <v>4009889.9858400002</v>
      </c>
      <c r="S1624" s="2" t="s">
        <v>3242</v>
      </c>
    </row>
    <row r="1625" spans="1:19">
      <c r="A1625" s="2"/>
      <c r="B1625" s="2"/>
      <c r="C1625" s="2"/>
      <c r="D1625" s="2"/>
      <c r="E1625" s="2"/>
      <c r="F1625" s="2"/>
      <c r="G1625" s="2"/>
      <c r="H1625" s="2"/>
      <c r="S1625" s="2"/>
    </row>
    <row r="1626" spans="1:19">
      <c r="A1626" s="2"/>
      <c r="B1626" s="2"/>
      <c r="C1626" s="2"/>
      <c r="D1626" s="2"/>
      <c r="E1626" s="2"/>
      <c r="F1626" s="2"/>
      <c r="G1626" s="2"/>
      <c r="H1626" s="2"/>
      <c r="S1626" s="2"/>
    </row>
    <row r="1627" spans="1:19">
      <c r="A1627" s="2"/>
      <c r="B1627" s="2"/>
      <c r="C1627" s="2"/>
      <c r="D1627" s="2"/>
      <c r="E1627" s="2"/>
      <c r="F1627" s="2"/>
      <c r="G1627" s="2"/>
      <c r="H1627" s="2"/>
      <c r="S1627" s="2"/>
    </row>
    <row r="1628" spans="1:19">
      <c r="A1628" s="2"/>
      <c r="B1628" s="2"/>
      <c r="C1628" s="2"/>
      <c r="D1628" s="2"/>
      <c r="E1628" s="2"/>
      <c r="F1628" s="2"/>
      <c r="G1628" s="2"/>
      <c r="H1628" s="2"/>
      <c r="S1628" s="2"/>
    </row>
    <row r="1629" spans="1:19">
      <c r="A1629" s="2"/>
      <c r="B1629" s="2"/>
      <c r="C1629" s="2"/>
      <c r="D1629" s="2"/>
      <c r="E1629" s="2"/>
      <c r="F1629" s="2"/>
      <c r="G1629" s="2"/>
      <c r="H1629" s="2"/>
      <c r="S1629" s="2"/>
    </row>
    <row r="1630" spans="1:19">
      <c r="A1630" s="2" t="s">
        <v>161</v>
      </c>
      <c r="B1630" s="2"/>
      <c r="C1630" s="2"/>
      <c r="D1630" s="2"/>
      <c r="E1630" s="2"/>
      <c r="F1630" s="2"/>
      <c r="G1630" s="2"/>
      <c r="H1630" s="2"/>
      <c r="S1630" s="2"/>
    </row>
    <row r="1631" spans="1:19">
      <c r="A1631" s="2" t="s">
        <v>3410</v>
      </c>
      <c r="B1631" s="2" t="s">
        <v>1170</v>
      </c>
      <c r="C1631" s="2" t="s">
        <v>3411</v>
      </c>
      <c r="D1631" s="2" t="s">
        <v>3412</v>
      </c>
      <c r="E1631" s="2">
        <v>24.68796</v>
      </c>
      <c r="F1631" s="2">
        <v>36.932859999999998</v>
      </c>
      <c r="G1631" s="2">
        <v>561116.55753999995</v>
      </c>
      <c r="H1631" s="2">
        <v>4087357.2548500001</v>
      </c>
      <c r="S1631" s="2" t="s">
        <v>3410</v>
      </c>
    </row>
    <row r="1632" spans="1:19">
      <c r="A1632" s="2" t="s">
        <v>3401</v>
      </c>
      <c r="B1632" s="2" t="s">
        <v>368</v>
      </c>
      <c r="C1632" s="2" t="s">
        <v>3402</v>
      </c>
      <c r="D1632" s="2" t="s">
        <v>3403</v>
      </c>
      <c r="E1632" s="2">
        <v>24.677569999999999</v>
      </c>
      <c r="F1632" s="2">
        <v>36.989899999999999</v>
      </c>
      <c r="G1632" s="2">
        <v>560146.39913000003</v>
      </c>
      <c r="H1632" s="2">
        <v>4093677.5164000001</v>
      </c>
      <c r="S1632" s="2" t="s">
        <v>3401</v>
      </c>
    </row>
    <row r="1633" spans="1:19">
      <c r="A1633" s="2" t="s">
        <v>2104</v>
      </c>
      <c r="B1633" s="2" t="s">
        <v>3404</v>
      </c>
      <c r="C1633" s="2" t="s">
        <v>3405</v>
      </c>
      <c r="D1633" s="2" t="s">
        <v>3406</v>
      </c>
      <c r="E1633" s="2">
        <v>24.728619999999999</v>
      </c>
      <c r="F1633" s="2">
        <v>36.930990000000001</v>
      </c>
      <c r="G1633" s="2">
        <v>564739.87990000006</v>
      </c>
      <c r="H1633" s="2">
        <v>4087175.9779300001</v>
      </c>
      <c r="S1633" s="2" t="s">
        <v>2104</v>
      </c>
    </row>
    <row r="1634" spans="1:19">
      <c r="A1634" s="2" t="s">
        <v>3413</v>
      </c>
      <c r="B1634" s="2" t="s">
        <v>228</v>
      </c>
      <c r="C1634" s="2" t="s">
        <v>3414</v>
      </c>
      <c r="D1634" s="2" t="s">
        <v>3415</v>
      </c>
      <c r="E1634" s="2">
        <v>24.651009999999999</v>
      </c>
      <c r="F1634" s="2">
        <v>37.034100000000002</v>
      </c>
      <c r="G1634" s="2">
        <v>557749.02537000005</v>
      </c>
      <c r="H1634" s="2">
        <v>4098564.9232999999</v>
      </c>
      <c r="S1634" s="2" t="s">
        <v>3413</v>
      </c>
    </row>
    <row r="1635" spans="1:19">
      <c r="A1635" s="2" t="s">
        <v>3407</v>
      </c>
      <c r="B1635" s="2" t="s">
        <v>2891</v>
      </c>
      <c r="C1635" s="2" t="s">
        <v>3408</v>
      </c>
      <c r="D1635" s="2" t="s">
        <v>3409</v>
      </c>
      <c r="E1635" s="2">
        <v>24.745100000000001</v>
      </c>
      <c r="F1635" s="2">
        <v>36.9392</v>
      </c>
      <c r="G1635" s="2">
        <v>566200.05500000005</v>
      </c>
      <c r="H1635" s="2">
        <v>4088098.4681199999</v>
      </c>
      <c r="S1635" s="2" t="s">
        <v>3407</v>
      </c>
    </row>
    <row r="1636" spans="1:19">
      <c r="A1636" s="2"/>
      <c r="B1636" s="2"/>
      <c r="C1636" s="2"/>
      <c r="D1636" s="2"/>
      <c r="E1636" s="2"/>
      <c r="F1636" s="2"/>
      <c r="G1636" s="2"/>
      <c r="H1636" s="2"/>
      <c r="S1636" s="2"/>
    </row>
    <row r="1637" spans="1:19">
      <c r="A1637" s="2"/>
      <c r="B1637" s="2"/>
      <c r="C1637" s="2"/>
      <c r="D1637" s="2"/>
      <c r="E1637" s="2"/>
      <c r="F1637" s="2"/>
      <c r="G1637" s="2"/>
      <c r="H1637" s="2"/>
      <c r="S1637" s="2"/>
    </row>
    <row r="1638" spans="1:19">
      <c r="A1638" s="2"/>
      <c r="B1638" s="2"/>
      <c r="C1638" s="2"/>
      <c r="D1638" s="2"/>
      <c r="E1638" s="2"/>
      <c r="F1638" s="2"/>
      <c r="G1638" s="2"/>
      <c r="H1638" s="2"/>
      <c r="S1638" s="2"/>
    </row>
    <row r="1639" spans="1:19">
      <c r="A1639" s="2"/>
      <c r="B1639" s="2"/>
      <c r="C1639" s="2"/>
      <c r="D1639" s="2"/>
      <c r="E1639" s="2"/>
      <c r="F1639" s="2"/>
      <c r="G1639" s="2"/>
      <c r="H1639" s="2"/>
      <c r="S1639" s="2"/>
    </row>
    <row r="1640" spans="1:19">
      <c r="A1640" s="2"/>
      <c r="B1640" s="2"/>
      <c r="C1640" s="2"/>
      <c r="D1640" s="2"/>
      <c r="E1640" s="2"/>
      <c r="F1640" s="2"/>
      <c r="G1640" s="2"/>
      <c r="H1640" s="2"/>
      <c r="S1640" s="2"/>
    </row>
    <row r="1641" spans="1:19">
      <c r="A1641" s="2" t="s">
        <v>160</v>
      </c>
      <c r="B1641" s="2"/>
      <c r="C1641" s="2"/>
      <c r="D1641" s="2"/>
      <c r="E1641" s="2"/>
      <c r="F1641" s="2"/>
      <c r="G1641" s="2"/>
      <c r="H1641" s="2"/>
      <c r="S1641" s="2"/>
    </row>
    <row r="1642" spans="1:19">
      <c r="A1642" s="2" t="s">
        <v>3416</v>
      </c>
      <c r="B1642" s="2" t="s">
        <v>3417</v>
      </c>
      <c r="C1642" s="2" t="s">
        <v>3418</v>
      </c>
      <c r="D1642" s="2" t="s">
        <v>3419</v>
      </c>
      <c r="E1642" s="2">
        <v>24.436330000000002</v>
      </c>
      <c r="F1642" s="2">
        <v>37.161920000000002</v>
      </c>
      <c r="G1642" s="2">
        <v>538591.11418000003</v>
      </c>
      <c r="H1642" s="2">
        <v>4112635.25979</v>
      </c>
      <c r="S1642" s="2" t="s">
        <v>3416</v>
      </c>
    </row>
    <row r="1643" spans="1:19">
      <c r="A1643" s="1" t="s">
        <v>5492</v>
      </c>
      <c r="B1643" s="2" t="s">
        <v>228</v>
      </c>
      <c r="C1643" s="2" t="s">
        <v>3420</v>
      </c>
      <c r="D1643" s="2" t="s">
        <v>3421</v>
      </c>
      <c r="E1643" s="2">
        <v>24.532340000000001</v>
      </c>
      <c r="F1643" s="2">
        <v>37.155659999999997</v>
      </c>
      <c r="G1643" s="2">
        <v>547119.21456999995</v>
      </c>
      <c r="H1643" s="2">
        <v>4111984.67527</v>
      </c>
      <c r="S1643" s="1" t="s">
        <v>5492</v>
      </c>
    </row>
    <row r="1644" spans="1:19">
      <c r="A1644" s="2" t="s">
        <v>3422</v>
      </c>
      <c r="B1644" s="2" t="s">
        <v>3423</v>
      </c>
      <c r="C1644" s="2" t="s">
        <v>3424</v>
      </c>
      <c r="D1644" s="2" t="s">
        <v>3425</v>
      </c>
      <c r="E1644" s="2">
        <v>24.462589999999999</v>
      </c>
      <c r="F1644" s="2">
        <v>37.137120000000003</v>
      </c>
      <c r="G1644" s="2">
        <v>540936.49350999994</v>
      </c>
      <c r="H1644" s="2">
        <v>4109894.9319500001</v>
      </c>
      <c r="S1644" s="2" t="s">
        <v>3422</v>
      </c>
    </row>
    <row r="1645" spans="1:19">
      <c r="A1645" s="2" t="s">
        <v>3426</v>
      </c>
      <c r="B1645" s="2" t="s">
        <v>1230</v>
      </c>
      <c r="C1645" s="2" t="s">
        <v>3427</v>
      </c>
      <c r="D1645" s="2" t="s">
        <v>3428</v>
      </c>
      <c r="E1645" s="2">
        <v>24.4559</v>
      </c>
      <c r="F1645" s="2">
        <v>37.137700000000002</v>
      </c>
      <c r="G1645" s="2">
        <v>540341.65151</v>
      </c>
      <c r="H1645" s="2">
        <v>4109956.9432799998</v>
      </c>
      <c r="S1645" s="2" t="s">
        <v>3426</v>
      </c>
    </row>
    <row r="1646" spans="1:19">
      <c r="A1646" s="2" t="s">
        <v>3429</v>
      </c>
      <c r="B1646" s="2" t="s">
        <v>3430</v>
      </c>
      <c r="C1646" s="2" t="s">
        <v>3431</v>
      </c>
      <c r="D1646" s="2" t="s">
        <v>3432</v>
      </c>
      <c r="E1646" s="2">
        <v>24.515250000000002</v>
      </c>
      <c r="F1646" s="2">
        <v>37.139380000000003</v>
      </c>
      <c r="G1646" s="2">
        <v>545611.77188000001</v>
      </c>
      <c r="H1646" s="2">
        <v>4110170.68616</v>
      </c>
      <c r="S1646" s="2" t="s">
        <v>3429</v>
      </c>
    </row>
    <row r="1647" spans="1:19">
      <c r="A1647" s="1" t="s">
        <v>5493</v>
      </c>
      <c r="B1647" s="2" t="s">
        <v>3433</v>
      </c>
      <c r="C1647" s="2" t="s">
        <v>3434</v>
      </c>
      <c r="D1647" s="2" t="s">
        <v>3435</v>
      </c>
      <c r="E1647" s="2">
        <v>24.518059999999998</v>
      </c>
      <c r="F1647" s="2">
        <v>37.146549999999998</v>
      </c>
      <c r="G1647" s="2">
        <v>545857.53744999995</v>
      </c>
      <c r="H1647" s="2">
        <v>4110967.5836999998</v>
      </c>
      <c r="S1647" s="1" t="s">
        <v>5493</v>
      </c>
    </row>
    <row r="1648" spans="1:19">
      <c r="A1648" s="2" t="s">
        <v>3436</v>
      </c>
      <c r="B1648" s="2" t="s">
        <v>228</v>
      </c>
      <c r="C1648" s="2" t="s">
        <v>3437</v>
      </c>
      <c r="D1648" s="2" t="s">
        <v>3438</v>
      </c>
      <c r="E1648" s="2">
        <v>24.431329999999999</v>
      </c>
      <c r="F1648" s="2">
        <v>37.140630000000002</v>
      </c>
      <c r="G1648" s="2">
        <v>538158.30550999998</v>
      </c>
      <c r="H1648" s="2">
        <v>4110271.9713900001</v>
      </c>
      <c r="S1648" s="2" t="s">
        <v>3436</v>
      </c>
    </row>
    <row r="1649" spans="1:19">
      <c r="A1649" s="1" t="s">
        <v>5494</v>
      </c>
      <c r="B1649" s="2" t="s">
        <v>1979</v>
      </c>
      <c r="C1649" s="2" t="s">
        <v>3439</v>
      </c>
      <c r="D1649" s="2" t="s">
        <v>3440</v>
      </c>
      <c r="E1649" s="2">
        <v>24.512530000000002</v>
      </c>
      <c r="F1649" s="2">
        <v>37.203710000000001</v>
      </c>
      <c r="G1649" s="2">
        <v>545331.39341999998</v>
      </c>
      <c r="H1649" s="2">
        <v>4117305.2039000001</v>
      </c>
      <c r="S1649" s="1" t="s">
        <v>5494</v>
      </c>
    </row>
    <row r="1650" spans="1:19">
      <c r="A1650" s="2" t="s">
        <v>3441</v>
      </c>
      <c r="B1650" s="2" t="s">
        <v>228</v>
      </c>
      <c r="C1650" s="2" t="s">
        <v>3442</v>
      </c>
      <c r="D1650" s="2" t="s">
        <v>3443</v>
      </c>
      <c r="E1650" s="2">
        <v>24.474319999999999</v>
      </c>
      <c r="F1650" s="2">
        <v>37.19652</v>
      </c>
      <c r="G1650" s="2">
        <v>541945.18573000003</v>
      </c>
      <c r="H1650" s="2">
        <v>4116490.8661400001</v>
      </c>
      <c r="S1650" s="2" t="s">
        <v>3441</v>
      </c>
    </row>
    <row r="1651" spans="1:19">
      <c r="A1651" s="1" t="s">
        <v>5495</v>
      </c>
      <c r="B1651" s="2" t="s">
        <v>1828</v>
      </c>
      <c r="C1651" s="2" t="s">
        <v>3444</v>
      </c>
      <c r="D1651" s="2" t="s">
        <v>3445</v>
      </c>
      <c r="E1651" s="2">
        <v>24.52299</v>
      </c>
      <c r="F1651" s="2">
        <v>37.161149999999999</v>
      </c>
      <c r="G1651" s="2">
        <v>546286.14234000002</v>
      </c>
      <c r="H1651" s="2">
        <v>4112589.1581000001</v>
      </c>
      <c r="S1651" s="1" t="s">
        <v>5495</v>
      </c>
    </row>
    <row r="1652" spans="1:19">
      <c r="A1652" s="2"/>
      <c r="B1652" s="2"/>
      <c r="C1652" s="2"/>
      <c r="D1652" s="2"/>
      <c r="E1652" s="2"/>
      <c r="F1652" s="2"/>
      <c r="G1652" s="2"/>
      <c r="H1652" s="2"/>
      <c r="S1652" s="2"/>
    </row>
    <row r="1653" spans="1:19">
      <c r="A1653" s="2"/>
      <c r="B1653" s="2"/>
      <c r="C1653" s="2"/>
      <c r="D1653" s="2"/>
      <c r="E1653" s="2"/>
      <c r="F1653" s="2"/>
      <c r="G1653" s="2"/>
      <c r="H1653" s="2"/>
      <c r="S1653" s="2"/>
    </row>
    <row r="1654" spans="1:19">
      <c r="A1654" s="2"/>
      <c r="B1654" s="2"/>
      <c r="C1654" s="2"/>
      <c r="D1654" s="2"/>
      <c r="E1654" s="2"/>
      <c r="F1654" s="2"/>
      <c r="G1654" s="2"/>
      <c r="H1654" s="2"/>
      <c r="S1654" s="2"/>
    </row>
    <row r="1655" spans="1:19">
      <c r="A1655" s="2"/>
      <c r="B1655" s="2"/>
      <c r="C1655" s="2"/>
      <c r="D1655" s="2"/>
      <c r="E1655" s="2"/>
      <c r="F1655" s="2"/>
      <c r="G1655" s="2"/>
      <c r="H1655" s="2"/>
      <c r="S1655" s="2"/>
    </row>
    <row r="1656" spans="1:19">
      <c r="A1656" s="2"/>
      <c r="B1656" s="2"/>
      <c r="C1656" s="2"/>
      <c r="D1656" s="2"/>
      <c r="E1656" s="2"/>
      <c r="F1656" s="2"/>
      <c r="G1656" s="2"/>
      <c r="H1656" s="2"/>
      <c r="S1656" s="2"/>
    </row>
    <row r="1657" spans="1:19">
      <c r="A1657" s="2" t="s">
        <v>145</v>
      </c>
      <c r="B1657" s="2"/>
      <c r="C1657" s="2"/>
      <c r="D1657" s="2"/>
      <c r="E1657" s="2"/>
      <c r="F1657" s="2"/>
      <c r="G1657" s="2"/>
      <c r="H1657" s="2"/>
      <c r="S1657" s="2"/>
    </row>
    <row r="1658" spans="1:19">
      <c r="A1658" s="2" t="s">
        <v>3446</v>
      </c>
      <c r="B1658" s="2" t="s">
        <v>228</v>
      </c>
      <c r="C1658" s="2" t="s">
        <v>3447</v>
      </c>
      <c r="D1658" s="2" t="s">
        <v>3448</v>
      </c>
      <c r="E1658" s="2">
        <v>25.143599999999999</v>
      </c>
      <c r="F1658" s="2">
        <v>36.676200000000001</v>
      </c>
      <c r="G1658" s="2">
        <v>602035.67709000001</v>
      </c>
      <c r="H1658" s="2">
        <v>4059273.7115500001</v>
      </c>
      <c r="S1658" s="2" t="s">
        <v>3446</v>
      </c>
    </row>
    <row r="1659" spans="1:19">
      <c r="A1659" s="2"/>
      <c r="B1659" s="2"/>
      <c r="C1659" s="2"/>
      <c r="D1659" s="2"/>
      <c r="E1659" s="2"/>
      <c r="F1659" s="2"/>
      <c r="G1659" s="2"/>
      <c r="H1659" s="2"/>
      <c r="S1659" s="2"/>
    </row>
    <row r="1660" spans="1:19">
      <c r="A1660" s="2"/>
      <c r="B1660" s="2"/>
      <c r="C1660" s="2"/>
      <c r="D1660" s="2"/>
      <c r="E1660" s="2"/>
      <c r="F1660" s="2"/>
      <c r="G1660" s="2"/>
      <c r="H1660" s="2"/>
      <c r="S1660" s="2"/>
    </row>
    <row r="1661" spans="1:19">
      <c r="A1661" s="2"/>
      <c r="B1661" s="2"/>
      <c r="C1661" s="2"/>
      <c r="D1661" s="2"/>
      <c r="E1661" s="2"/>
      <c r="F1661" s="2"/>
      <c r="G1661" s="2"/>
      <c r="H1661" s="2"/>
      <c r="S1661" s="2"/>
    </row>
    <row r="1662" spans="1:19">
      <c r="A1662" s="2"/>
      <c r="B1662" s="2"/>
      <c r="C1662" s="2"/>
      <c r="D1662" s="2"/>
      <c r="E1662" s="2"/>
      <c r="F1662" s="2"/>
      <c r="G1662" s="2"/>
      <c r="H1662" s="2"/>
      <c r="S1662" s="2"/>
    </row>
    <row r="1663" spans="1:19">
      <c r="A1663" s="2"/>
      <c r="B1663" s="2"/>
      <c r="C1663" s="2"/>
      <c r="D1663" s="2"/>
      <c r="E1663" s="2"/>
      <c r="F1663" s="2"/>
      <c r="G1663" s="2"/>
      <c r="H1663" s="2"/>
      <c r="S1663" s="2"/>
    </row>
    <row r="1664" spans="1:19">
      <c r="A1664" s="1" t="s">
        <v>169</v>
      </c>
      <c r="B1664" s="2"/>
      <c r="C1664" s="2"/>
      <c r="D1664" s="2"/>
      <c r="E1664" s="2"/>
      <c r="F1664" s="2"/>
      <c r="G1664" s="2"/>
      <c r="H1664" s="2"/>
      <c r="S1664" s="2"/>
    </row>
    <row r="1665" spans="1:19">
      <c r="A1665" s="1" t="s">
        <v>5490</v>
      </c>
      <c r="B1665" s="2" t="s">
        <v>2218</v>
      </c>
      <c r="C1665" s="2" t="s">
        <v>3451</v>
      </c>
      <c r="D1665" s="2" t="s">
        <v>3452</v>
      </c>
      <c r="E1665" s="2">
        <v>27.870290000000001</v>
      </c>
      <c r="F1665" s="2">
        <v>36.6235</v>
      </c>
      <c r="G1665" s="2">
        <v>845981.76141000004</v>
      </c>
      <c r="H1665" s="2">
        <v>4059798.7448200001</v>
      </c>
      <c r="S1665" s="1" t="s">
        <v>5490</v>
      </c>
    </row>
    <row r="1666" spans="1:19">
      <c r="A1666" s="1" t="s">
        <v>5491</v>
      </c>
      <c r="B1666" s="2" t="s">
        <v>228</v>
      </c>
      <c r="C1666" s="2" t="s">
        <v>3449</v>
      </c>
      <c r="D1666" s="2" t="s">
        <v>3450</v>
      </c>
      <c r="E1666" s="2">
        <v>27.87114</v>
      </c>
      <c r="F1666" s="2">
        <v>36.59816</v>
      </c>
      <c r="G1666" s="2">
        <v>846171.57802999998</v>
      </c>
      <c r="H1666" s="2">
        <v>4056988.5361500001</v>
      </c>
      <c r="S1666" s="1" t="s">
        <v>5491</v>
      </c>
    </row>
    <row r="1667" spans="1:19">
      <c r="A1667" s="2" t="s">
        <v>3453</v>
      </c>
      <c r="B1667" s="2" t="s">
        <v>3454</v>
      </c>
      <c r="C1667" s="2" t="s">
        <v>3455</v>
      </c>
      <c r="D1667" s="2" t="s">
        <v>3456</v>
      </c>
      <c r="E1667" s="2">
        <v>27.838290000000001</v>
      </c>
      <c r="F1667" s="2">
        <v>36.61853</v>
      </c>
      <c r="G1667" s="2">
        <v>843140.99523</v>
      </c>
      <c r="H1667" s="2">
        <v>4059132.0476899999</v>
      </c>
      <c r="S1667" s="2" t="s">
        <v>3453</v>
      </c>
    </row>
    <row r="1668" spans="1:19">
      <c r="A1668" s="2" t="s">
        <v>3457</v>
      </c>
      <c r="B1668" s="2" t="s">
        <v>228</v>
      </c>
      <c r="C1668" s="2" t="s">
        <v>3458</v>
      </c>
      <c r="D1668" s="2" t="s">
        <v>3459</v>
      </c>
      <c r="E1668" s="2">
        <v>27.82086</v>
      </c>
      <c r="F1668" s="2">
        <v>36.621470000000002</v>
      </c>
      <c r="G1668" s="2">
        <v>841568.35829999996</v>
      </c>
      <c r="H1668" s="2">
        <v>4059395.7808500002</v>
      </c>
      <c r="S1668" s="2" t="s">
        <v>3457</v>
      </c>
    </row>
    <row r="1669" spans="1:19">
      <c r="A1669" s="2" t="s">
        <v>3460</v>
      </c>
      <c r="B1669" s="2" t="s">
        <v>411</v>
      </c>
      <c r="C1669" s="2" t="s">
        <v>3461</v>
      </c>
      <c r="D1669" s="2" t="s">
        <v>3462</v>
      </c>
      <c r="E1669" s="2">
        <v>27.862269999999999</v>
      </c>
      <c r="F1669" s="2">
        <v>36.566130000000001</v>
      </c>
      <c r="G1669" s="2">
        <v>845520.62182999996</v>
      </c>
      <c r="H1669" s="2">
        <v>4053401.45273</v>
      </c>
      <c r="S1669" s="2" t="s">
        <v>3460</v>
      </c>
    </row>
    <row r="1670" spans="1:19">
      <c r="A1670" s="2" t="s">
        <v>3463</v>
      </c>
      <c r="B1670" s="2" t="s">
        <v>228</v>
      </c>
      <c r="C1670" s="2" t="s">
        <v>3464</v>
      </c>
      <c r="D1670" s="2" t="s">
        <v>3465</v>
      </c>
      <c r="E1670" s="2">
        <v>27.85952</v>
      </c>
      <c r="F1670" s="2">
        <v>36.582439999999998</v>
      </c>
      <c r="G1670" s="2">
        <v>845201.86049999995</v>
      </c>
      <c r="H1670" s="2">
        <v>4055202.2962199999</v>
      </c>
      <c r="S1670" s="2" t="s">
        <v>3463</v>
      </c>
    </row>
    <row r="1671" spans="1:19">
      <c r="A1671" s="2" t="s">
        <v>3466</v>
      </c>
      <c r="B1671" s="2" t="s">
        <v>228</v>
      </c>
      <c r="C1671" s="2" t="s">
        <v>3467</v>
      </c>
      <c r="D1671" s="2" t="s">
        <v>3468</v>
      </c>
      <c r="E1671" s="2">
        <v>27.856680000000001</v>
      </c>
      <c r="F1671" s="2">
        <v>36.613219999999998</v>
      </c>
      <c r="G1671" s="2">
        <v>844810.27035999997</v>
      </c>
      <c r="H1671" s="2">
        <v>4058608.18664</v>
      </c>
      <c r="S1671" s="2" t="s">
        <v>3466</v>
      </c>
    </row>
    <row r="1672" spans="1:19">
      <c r="A1672" s="2" t="s">
        <v>3469</v>
      </c>
      <c r="B1672" s="2" t="s">
        <v>228</v>
      </c>
      <c r="C1672" s="2" t="s">
        <v>3470</v>
      </c>
      <c r="D1672" s="2" t="s">
        <v>3471</v>
      </c>
      <c r="E1672" s="2">
        <v>27.868729999999999</v>
      </c>
      <c r="F1672" s="2">
        <v>36.614789999999999</v>
      </c>
      <c r="G1672" s="2">
        <v>845881.31746000005</v>
      </c>
      <c r="H1672" s="2">
        <v>4058825.5962200002</v>
      </c>
      <c r="S1672" s="2" t="s">
        <v>3469</v>
      </c>
    </row>
    <row r="1673" spans="1:19">
      <c r="A1673" s="2"/>
      <c r="B1673" s="2"/>
      <c r="C1673" s="2"/>
      <c r="D1673" s="2"/>
      <c r="E1673" s="2"/>
      <c r="F1673" s="2"/>
      <c r="G1673" s="2"/>
      <c r="H1673" s="2"/>
      <c r="S1673" s="2"/>
    </row>
    <row r="1674" spans="1:19">
      <c r="A1674" s="2"/>
      <c r="B1674" s="2"/>
      <c r="C1674" s="2"/>
      <c r="D1674" s="2"/>
      <c r="E1674" s="2"/>
      <c r="F1674" s="2"/>
      <c r="G1674" s="2"/>
      <c r="H1674" s="2"/>
      <c r="S1674" s="2"/>
    </row>
    <row r="1675" spans="1:19">
      <c r="A1675" s="2"/>
      <c r="B1675" s="2"/>
      <c r="C1675" s="2"/>
      <c r="D1675" s="2"/>
      <c r="E1675" s="2"/>
      <c r="F1675" s="2"/>
      <c r="G1675" s="2"/>
      <c r="H1675" s="2"/>
      <c r="S1675" s="2"/>
    </row>
    <row r="1676" spans="1:19">
      <c r="A1676" s="2"/>
      <c r="B1676" s="2"/>
      <c r="C1676" s="2"/>
      <c r="D1676" s="2"/>
      <c r="E1676" s="2"/>
      <c r="F1676" s="2"/>
      <c r="G1676" s="2"/>
      <c r="H1676" s="2"/>
      <c r="S1676" s="2"/>
    </row>
    <row r="1677" spans="1:19">
      <c r="A1677" s="2"/>
      <c r="B1677" s="2"/>
      <c r="C1677" s="2"/>
      <c r="D1677" s="2"/>
      <c r="E1677" s="2"/>
      <c r="F1677" s="2"/>
      <c r="G1677" s="2"/>
      <c r="H1677" s="2"/>
      <c r="S1677" s="2"/>
    </row>
    <row r="1678" spans="1:19">
      <c r="A1678" s="2" t="s">
        <v>172</v>
      </c>
      <c r="B1678" s="2"/>
      <c r="C1678" s="2"/>
      <c r="D1678" s="2"/>
      <c r="E1678" s="2"/>
      <c r="F1678" s="2"/>
      <c r="G1678" s="2"/>
      <c r="H1678" s="2"/>
      <c r="S1678" s="2"/>
    </row>
    <row r="1679" spans="1:19">
      <c r="A1679" s="2" t="s">
        <v>3490</v>
      </c>
      <c r="B1679" s="2" t="s">
        <v>3491</v>
      </c>
      <c r="C1679" s="2" t="s">
        <v>3492</v>
      </c>
      <c r="D1679" s="2" t="s">
        <v>3493</v>
      </c>
      <c r="E1679" s="2">
        <v>24.881</v>
      </c>
      <c r="F1679" s="2">
        <v>37.385199999999998</v>
      </c>
      <c r="G1679" s="2">
        <v>577842.32143000001</v>
      </c>
      <c r="H1679" s="2">
        <v>4137681.07174</v>
      </c>
      <c r="S1679" s="2" t="s">
        <v>3490</v>
      </c>
    </row>
    <row r="1680" spans="1:19">
      <c r="A1680" s="2" t="s">
        <v>3487</v>
      </c>
      <c r="B1680" s="2" t="s">
        <v>228</v>
      </c>
      <c r="C1680" s="2" t="s">
        <v>3488</v>
      </c>
      <c r="D1680" s="2" t="s">
        <v>3489</v>
      </c>
      <c r="E1680" s="2">
        <v>24.964189999999999</v>
      </c>
      <c r="F1680" s="2">
        <v>37.410499999999999</v>
      </c>
      <c r="G1680" s="2">
        <v>585178.49592000002</v>
      </c>
      <c r="H1680" s="2">
        <v>4140559.6238299999</v>
      </c>
      <c r="S1680" s="2" t="s">
        <v>3487</v>
      </c>
    </row>
    <row r="1681" spans="1:19">
      <c r="A1681" s="2" t="s">
        <v>3484</v>
      </c>
      <c r="B1681" s="2" t="s">
        <v>1702</v>
      </c>
      <c r="C1681" s="2" t="s">
        <v>3485</v>
      </c>
      <c r="D1681" s="2" t="s">
        <v>3486</v>
      </c>
      <c r="E1681" s="2">
        <v>24.947400000000002</v>
      </c>
      <c r="F1681" s="2">
        <v>37.446599999999997</v>
      </c>
      <c r="G1681" s="2">
        <v>583652.17893000005</v>
      </c>
      <c r="H1681" s="2">
        <v>4144550.0783299999</v>
      </c>
      <c r="S1681" s="2" t="s">
        <v>3484</v>
      </c>
    </row>
    <row r="1682" spans="1:19">
      <c r="A1682" s="2" t="s">
        <v>3497</v>
      </c>
      <c r="B1682" s="2" t="s">
        <v>2029</v>
      </c>
      <c r="C1682" s="2" t="s">
        <v>3498</v>
      </c>
      <c r="D1682" s="2" t="s">
        <v>3499</v>
      </c>
      <c r="E1682" s="2">
        <v>24.945309999999999</v>
      </c>
      <c r="F1682" s="2">
        <v>37.389769999999999</v>
      </c>
      <c r="G1682" s="2">
        <v>583530.49699999997</v>
      </c>
      <c r="H1682" s="2">
        <v>4138243.6357</v>
      </c>
      <c r="S1682" s="2" t="s">
        <v>3497</v>
      </c>
    </row>
    <row r="1683" spans="1:19">
      <c r="A1683" s="2" t="s">
        <v>3500</v>
      </c>
      <c r="B1683" s="2" t="s">
        <v>228</v>
      </c>
      <c r="C1683" s="2" t="s">
        <v>3501</v>
      </c>
      <c r="D1683" s="2" t="s">
        <v>3502</v>
      </c>
      <c r="E1683" s="2">
        <v>24.941020000000002</v>
      </c>
      <c r="F1683" s="2">
        <v>37.388030000000001</v>
      </c>
      <c r="G1683" s="2">
        <v>583152.64728999999</v>
      </c>
      <c r="H1683" s="2">
        <v>4138046.3483500001</v>
      </c>
      <c r="S1683" s="2" t="s">
        <v>3500</v>
      </c>
    </row>
    <row r="1684" spans="1:19">
      <c r="A1684" s="2" t="s">
        <v>3478</v>
      </c>
      <c r="B1684" s="2" t="s">
        <v>228</v>
      </c>
      <c r="C1684" s="2" t="s">
        <v>3479</v>
      </c>
      <c r="D1684" s="2" t="s">
        <v>3480</v>
      </c>
      <c r="E1684" s="2">
        <v>24.877600000000001</v>
      </c>
      <c r="F1684" s="2">
        <v>37.421689999999998</v>
      </c>
      <c r="G1684" s="2">
        <v>577503.90159000002</v>
      </c>
      <c r="H1684" s="2">
        <v>4141726.4229700002</v>
      </c>
      <c r="S1684" s="2" t="s">
        <v>3478</v>
      </c>
    </row>
    <row r="1685" spans="1:19">
      <c r="A1685" s="2" t="s">
        <v>213</v>
      </c>
      <c r="B1685" s="2" t="s">
        <v>3472</v>
      </c>
      <c r="C1685" s="2" t="s">
        <v>3473</v>
      </c>
      <c r="D1685" s="2" t="s">
        <v>3474</v>
      </c>
      <c r="E1685" s="2">
        <v>24.897919999999999</v>
      </c>
      <c r="F1685" s="2">
        <v>37.458460000000002</v>
      </c>
      <c r="G1685" s="2">
        <v>579262.65631999995</v>
      </c>
      <c r="H1685" s="2">
        <v>4145823.4641300002</v>
      </c>
      <c r="S1685" s="2" t="s">
        <v>213</v>
      </c>
    </row>
    <row r="1686" spans="1:19">
      <c r="A1686" s="2" t="s">
        <v>3481</v>
      </c>
      <c r="B1686" s="2" t="s">
        <v>2029</v>
      </c>
      <c r="C1686" s="2" t="s">
        <v>3482</v>
      </c>
      <c r="D1686" s="2" t="s">
        <v>3483</v>
      </c>
      <c r="E1686" s="2">
        <v>24.946100000000001</v>
      </c>
      <c r="F1686" s="2">
        <v>37.442399999999999</v>
      </c>
      <c r="G1686" s="2">
        <v>583541.86442</v>
      </c>
      <c r="H1686" s="2">
        <v>4144082.9508000002</v>
      </c>
      <c r="S1686" s="2" t="s">
        <v>3481</v>
      </c>
    </row>
    <row r="1687" spans="1:19">
      <c r="A1687" s="2" t="s">
        <v>3475</v>
      </c>
      <c r="B1687" s="2" t="s">
        <v>228</v>
      </c>
      <c r="C1687" s="2" t="s">
        <v>3476</v>
      </c>
      <c r="D1687" s="2" t="s">
        <v>3477</v>
      </c>
      <c r="E1687" s="2">
        <v>24.900120000000001</v>
      </c>
      <c r="F1687" s="2">
        <v>37.44623</v>
      </c>
      <c r="G1687" s="2">
        <v>579470.41544999997</v>
      </c>
      <c r="H1687" s="2">
        <v>4144468.3184799999</v>
      </c>
      <c r="S1687" s="2" t="s">
        <v>3475</v>
      </c>
    </row>
    <row r="1688" spans="1:19">
      <c r="A1688" s="2" t="s">
        <v>3494</v>
      </c>
      <c r="B1688" s="2" t="s">
        <v>228</v>
      </c>
      <c r="C1688" s="2" t="s">
        <v>3495</v>
      </c>
      <c r="D1688" s="2" t="s">
        <v>3496</v>
      </c>
      <c r="E1688" s="2">
        <v>24.882729999999999</v>
      </c>
      <c r="F1688" s="2">
        <v>37.376919999999998</v>
      </c>
      <c r="G1688" s="2">
        <v>578003.69863</v>
      </c>
      <c r="H1688" s="2">
        <v>4136763.9313400001</v>
      </c>
      <c r="S1688" s="2" t="s">
        <v>3494</v>
      </c>
    </row>
    <row r="1689" spans="1:19">
      <c r="A1689" s="2" t="s">
        <v>3503</v>
      </c>
      <c r="B1689" s="2" t="s">
        <v>228</v>
      </c>
      <c r="C1689" s="2" t="s">
        <v>3504</v>
      </c>
      <c r="D1689" s="2" t="s">
        <v>3505</v>
      </c>
      <c r="E1689" s="2">
        <v>24.90943</v>
      </c>
      <c r="F1689" s="2">
        <v>37.378700000000002</v>
      </c>
      <c r="G1689" s="2">
        <v>580366.57019</v>
      </c>
      <c r="H1689" s="2">
        <v>4136983.5504800002</v>
      </c>
      <c r="S1689" s="2" t="s">
        <v>3503</v>
      </c>
    </row>
    <row r="1690" spans="1:19">
      <c r="A1690" s="2" t="s">
        <v>3509</v>
      </c>
      <c r="B1690" s="2" t="s">
        <v>3510</v>
      </c>
      <c r="C1690" s="2" t="s">
        <v>3511</v>
      </c>
      <c r="D1690" s="2" t="s">
        <v>3512</v>
      </c>
      <c r="E1690" s="2">
        <v>24.953029999999998</v>
      </c>
      <c r="F1690" s="2">
        <v>37.392139999999998</v>
      </c>
      <c r="G1690" s="2">
        <v>584210.82744000002</v>
      </c>
      <c r="H1690" s="2">
        <v>4138512.56782</v>
      </c>
      <c r="S1690" s="2" t="s">
        <v>3509</v>
      </c>
    </row>
    <row r="1691" spans="1:19">
      <c r="A1691" s="2" t="s">
        <v>3506</v>
      </c>
      <c r="B1691" s="2" t="s">
        <v>800</v>
      </c>
      <c r="C1691" s="2" t="s">
        <v>3507</v>
      </c>
      <c r="D1691" s="2" t="s">
        <v>3508</v>
      </c>
      <c r="E1691" s="2">
        <v>24.8842</v>
      </c>
      <c r="F1691" s="2">
        <v>37.393000000000001</v>
      </c>
      <c r="G1691" s="2">
        <v>578117.50222999998</v>
      </c>
      <c r="H1691" s="2">
        <v>4138549.0876000002</v>
      </c>
      <c r="S1691" s="2" t="s">
        <v>3506</v>
      </c>
    </row>
    <row r="1692" spans="1:19">
      <c r="A1692" s="2"/>
      <c r="B1692" s="2"/>
      <c r="C1692" s="2"/>
      <c r="D1692" s="2"/>
      <c r="E1692" s="2"/>
      <c r="F1692" s="2"/>
      <c r="G1692" s="2"/>
      <c r="H1692" s="2"/>
      <c r="S1692" s="2"/>
    </row>
    <row r="1693" spans="1:19">
      <c r="A1693" s="2"/>
      <c r="B1693" s="2"/>
      <c r="C1693" s="2"/>
      <c r="D1693" s="2"/>
      <c r="E1693" s="2"/>
      <c r="F1693" s="2"/>
      <c r="G1693" s="2"/>
      <c r="H1693" s="2"/>
      <c r="S1693" s="2"/>
    </row>
    <row r="1694" spans="1:19">
      <c r="A1694" s="2"/>
      <c r="B1694" s="2"/>
      <c r="C1694" s="2"/>
      <c r="D1694" s="2"/>
      <c r="E1694" s="2"/>
      <c r="F1694" s="2"/>
      <c r="G1694" s="2"/>
      <c r="H1694" s="2"/>
      <c r="S1694" s="2"/>
    </row>
    <row r="1695" spans="1:19">
      <c r="A1695" s="2"/>
      <c r="B1695" s="2"/>
      <c r="C1695" s="2"/>
      <c r="D1695" s="2"/>
      <c r="E1695" s="2"/>
      <c r="F1695" s="2"/>
      <c r="G1695" s="2"/>
      <c r="H1695" s="2"/>
      <c r="S1695" s="2"/>
    </row>
    <row r="1696" spans="1:19">
      <c r="A1696" s="2"/>
      <c r="B1696" s="2"/>
      <c r="C1696" s="2"/>
      <c r="D1696" s="2"/>
      <c r="E1696" s="2"/>
      <c r="F1696" s="2"/>
      <c r="G1696" s="2"/>
      <c r="H1696" s="2"/>
      <c r="S1696" s="2"/>
    </row>
    <row r="1697" spans="1:19">
      <c r="A1697" s="1" t="s">
        <v>170</v>
      </c>
      <c r="B1697" s="2"/>
      <c r="C1697" s="2"/>
      <c r="D1697" s="2"/>
      <c r="E1697" s="2"/>
      <c r="F1697" s="2"/>
      <c r="G1697" s="2"/>
      <c r="H1697" s="2"/>
      <c r="S1697" s="2"/>
    </row>
    <row r="1698" spans="1:19">
      <c r="A1698" s="2" t="s">
        <v>3513</v>
      </c>
      <c r="B1698" s="2" t="s">
        <v>228</v>
      </c>
      <c r="C1698" s="2" t="s">
        <v>3514</v>
      </c>
      <c r="D1698" s="2" t="s">
        <v>3515</v>
      </c>
      <c r="E1698" s="2">
        <v>27.350100000000001</v>
      </c>
      <c r="F1698" s="2">
        <v>36.432729999999999</v>
      </c>
      <c r="G1698" s="2">
        <v>800181.22987000004</v>
      </c>
      <c r="H1698" s="2">
        <v>4036874.9022499998</v>
      </c>
      <c r="S1698" s="2" t="s">
        <v>3513</v>
      </c>
    </row>
    <row r="1699" spans="1:19">
      <c r="A1699" s="1" t="s">
        <v>5489</v>
      </c>
      <c r="B1699" s="2" t="s">
        <v>1738</v>
      </c>
      <c r="C1699" s="2" t="s">
        <v>3516</v>
      </c>
      <c r="D1699" s="2" t="s">
        <v>3517</v>
      </c>
      <c r="E1699" s="2">
        <v>27.389700000000001</v>
      </c>
      <c r="F1699" s="2">
        <v>36.412199999999999</v>
      </c>
      <c r="G1699" s="2">
        <v>803812.22831000003</v>
      </c>
      <c r="H1699" s="2">
        <v>4034720.8356699999</v>
      </c>
      <c r="S1699" s="1" t="s">
        <v>5489</v>
      </c>
    </row>
    <row r="1700" spans="1:19">
      <c r="A1700" s="2"/>
      <c r="B1700" s="2"/>
      <c r="C1700" s="2"/>
      <c r="D1700" s="2"/>
      <c r="E1700" s="2"/>
      <c r="F1700" s="2"/>
      <c r="G1700" s="2"/>
      <c r="H1700" s="2"/>
      <c r="S1700" s="2"/>
    </row>
    <row r="1701" spans="1:19">
      <c r="A1701" s="2"/>
      <c r="B1701" s="2"/>
      <c r="C1701" s="2"/>
      <c r="D1701" s="2"/>
      <c r="E1701" s="2"/>
      <c r="F1701" s="2"/>
      <c r="G1701" s="2"/>
      <c r="H1701" s="2"/>
      <c r="S1701" s="2"/>
    </row>
    <row r="1702" spans="1:19">
      <c r="A1702" s="2"/>
      <c r="B1702" s="2"/>
      <c r="C1702" s="2"/>
      <c r="D1702" s="2"/>
      <c r="E1702" s="2"/>
      <c r="F1702" s="2"/>
      <c r="G1702" s="2"/>
      <c r="H1702" s="2"/>
      <c r="S1702" s="2"/>
    </row>
    <row r="1703" spans="1:19">
      <c r="A1703" s="2"/>
      <c r="B1703" s="2"/>
      <c r="C1703" s="2"/>
      <c r="D1703" s="2"/>
      <c r="E1703" s="2"/>
      <c r="F1703" s="2"/>
      <c r="G1703" s="2"/>
      <c r="H1703" s="2"/>
      <c r="S1703" s="2"/>
    </row>
    <row r="1704" spans="1:19">
      <c r="A1704" s="2"/>
      <c r="B1704" s="2"/>
      <c r="C1704" s="2"/>
      <c r="D1704" s="2"/>
      <c r="E1704" s="2"/>
      <c r="F1704" s="2"/>
      <c r="G1704" s="2"/>
      <c r="H1704" s="2"/>
      <c r="S1704" s="2"/>
    </row>
    <row r="1705" spans="1:19">
      <c r="A1705" s="2" t="s">
        <v>173</v>
      </c>
      <c r="B1705" s="2"/>
      <c r="C1705" s="2"/>
      <c r="D1705" s="2"/>
      <c r="E1705" s="2"/>
      <c r="F1705" s="2"/>
      <c r="G1705" s="2"/>
      <c r="H1705" s="2"/>
      <c r="S1705" s="2"/>
    </row>
    <row r="1706" spans="1:19">
      <c r="A1706" s="2" t="s">
        <v>3551</v>
      </c>
      <c r="B1706" s="2" t="s">
        <v>372</v>
      </c>
      <c r="C1706" s="2" t="s">
        <v>3552</v>
      </c>
      <c r="D1706" s="2" t="s">
        <v>3553</v>
      </c>
      <c r="E1706" s="2">
        <v>25.21932</v>
      </c>
      <c r="F1706" s="2">
        <v>37.533819999999999</v>
      </c>
      <c r="G1706" s="2">
        <v>607580.60397000005</v>
      </c>
      <c r="H1706" s="2">
        <v>4154503.1524100001</v>
      </c>
      <c r="S1706" s="2" t="s">
        <v>3551</v>
      </c>
    </row>
    <row r="1707" spans="1:19">
      <c r="A1707" s="2" t="s">
        <v>2683</v>
      </c>
      <c r="B1707" s="2" t="s">
        <v>3528</v>
      </c>
      <c r="C1707" s="2" t="s">
        <v>3529</v>
      </c>
      <c r="D1707" s="2" t="s">
        <v>3530</v>
      </c>
      <c r="E1707" s="2">
        <v>25.084099999999999</v>
      </c>
      <c r="F1707" s="2">
        <v>37.587699999999998</v>
      </c>
      <c r="G1707" s="2">
        <v>595563.85731999995</v>
      </c>
      <c r="H1707" s="2">
        <v>4160335.2837100001</v>
      </c>
      <c r="S1707" s="2" t="s">
        <v>2683</v>
      </c>
    </row>
    <row r="1708" spans="1:19">
      <c r="A1708" s="2" t="s">
        <v>3518</v>
      </c>
      <c r="B1708" s="2" t="s">
        <v>2280</v>
      </c>
      <c r="C1708" s="2" t="s">
        <v>3519</v>
      </c>
      <c r="D1708" s="2" t="s">
        <v>3520</v>
      </c>
      <c r="E1708" s="2">
        <v>25.110099999999999</v>
      </c>
      <c r="F1708" s="2">
        <v>37.571950000000001</v>
      </c>
      <c r="G1708" s="2">
        <v>597880.12638999999</v>
      </c>
      <c r="H1708" s="2">
        <v>4158614.72805</v>
      </c>
      <c r="S1708" s="2" t="s">
        <v>3518</v>
      </c>
    </row>
    <row r="1709" spans="1:19">
      <c r="A1709" s="1" t="s">
        <v>5487</v>
      </c>
      <c r="B1709" s="2" t="s">
        <v>372</v>
      </c>
      <c r="C1709" s="2" t="s">
        <v>3543</v>
      </c>
      <c r="D1709" s="2" t="s">
        <v>3544</v>
      </c>
      <c r="E1709" s="2">
        <v>25.210319999999999</v>
      </c>
      <c r="F1709" s="2">
        <v>37.531469999999999</v>
      </c>
      <c r="G1709" s="2">
        <v>606787.97247000004</v>
      </c>
      <c r="H1709" s="2">
        <v>4154232.82063</v>
      </c>
      <c r="S1709" s="1" t="s">
        <v>5487</v>
      </c>
    </row>
    <row r="1710" spans="1:19">
      <c r="A1710" s="1" t="s">
        <v>5488</v>
      </c>
      <c r="B1710" s="2" t="s">
        <v>228</v>
      </c>
      <c r="C1710" s="2" t="s">
        <v>3545</v>
      </c>
      <c r="D1710" s="2" t="s">
        <v>3546</v>
      </c>
      <c r="E1710" s="2">
        <v>25.179099999999998</v>
      </c>
      <c r="F1710" s="2">
        <v>37.530700000000003</v>
      </c>
      <c r="G1710" s="2">
        <v>604030.88878000004</v>
      </c>
      <c r="H1710" s="2">
        <v>4154112.1701199999</v>
      </c>
      <c r="S1710" s="1" t="s">
        <v>5488</v>
      </c>
    </row>
    <row r="1711" spans="1:19">
      <c r="A1711" s="2" t="s">
        <v>3540</v>
      </c>
      <c r="B1711" s="2" t="s">
        <v>228</v>
      </c>
      <c r="C1711" s="2" t="s">
        <v>3541</v>
      </c>
      <c r="D1711" s="2" t="s">
        <v>3542</v>
      </c>
      <c r="E1711" s="2">
        <v>25.060849999999999</v>
      </c>
      <c r="F1711" s="2">
        <v>37.659480000000002</v>
      </c>
      <c r="G1711" s="2">
        <v>593420.92533</v>
      </c>
      <c r="H1711" s="2">
        <v>4168275.31531</v>
      </c>
      <c r="S1711" s="2" t="s">
        <v>3540</v>
      </c>
    </row>
    <row r="1712" spans="1:19">
      <c r="A1712" s="2" t="s">
        <v>2086</v>
      </c>
      <c r="B1712" s="2" t="s">
        <v>2199</v>
      </c>
      <c r="C1712" s="2" t="s">
        <v>3547</v>
      </c>
      <c r="D1712" s="2" t="s">
        <v>3548</v>
      </c>
      <c r="E1712" s="2">
        <v>25.154389999999999</v>
      </c>
      <c r="F1712" s="2">
        <v>37.540579999999999</v>
      </c>
      <c r="G1712" s="2">
        <v>601833.84008999995</v>
      </c>
      <c r="H1712" s="2">
        <v>4155181.19135</v>
      </c>
      <c r="S1712" s="2" t="s">
        <v>2086</v>
      </c>
    </row>
    <row r="1713" spans="1:19">
      <c r="A1713" s="2" t="s">
        <v>3521</v>
      </c>
      <c r="B1713" s="2" t="s">
        <v>228</v>
      </c>
      <c r="C1713" s="2" t="s">
        <v>3522</v>
      </c>
      <c r="D1713" s="2" t="s">
        <v>3523</v>
      </c>
      <c r="E1713" s="2">
        <v>25.073399999999999</v>
      </c>
      <c r="F1713" s="2">
        <v>37.591500000000003</v>
      </c>
      <c r="G1713" s="2">
        <v>594614.32313000003</v>
      </c>
      <c r="H1713" s="2">
        <v>4160746.04018</v>
      </c>
      <c r="S1713" s="2" t="s">
        <v>3521</v>
      </c>
    </row>
    <row r="1714" spans="1:19">
      <c r="A1714" s="2" t="s">
        <v>3531</v>
      </c>
      <c r="B1714" s="2" t="s">
        <v>3330</v>
      </c>
      <c r="C1714" s="2" t="s">
        <v>3532</v>
      </c>
      <c r="D1714" s="2" t="s">
        <v>3533</v>
      </c>
      <c r="E1714" s="2">
        <v>25.14</v>
      </c>
      <c r="F1714" s="2">
        <v>37.551900000000003</v>
      </c>
      <c r="G1714" s="2">
        <v>600547.53252999997</v>
      </c>
      <c r="H1714" s="2">
        <v>4156421.7042200002</v>
      </c>
      <c r="S1714" s="2" t="s">
        <v>3531</v>
      </c>
    </row>
    <row r="1715" spans="1:19">
      <c r="A1715" s="2" t="s">
        <v>3534</v>
      </c>
      <c r="B1715" s="2" t="s">
        <v>228</v>
      </c>
      <c r="C1715" s="2" t="s">
        <v>3535</v>
      </c>
      <c r="D1715" s="2" t="s">
        <v>3536</v>
      </c>
      <c r="E1715" s="2">
        <v>25.145199999999999</v>
      </c>
      <c r="F1715" s="2">
        <v>37.630899999999997</v>
      </c>
      <c r="G1715" s="2">
        <v>600899.98912000004</v>
      </c>
      <c r="H1715" s="2">
        <v>4165192.3872199999</v>
      </c>
      <c r="S1715" s="2" t="s">
        <v>3534</v>
      </c>
    </row>
    <row r="1716" spans="1:19">
      <c r="A1716" s="2" t="s">
        <v>3524</v>
      </c>
      <c r="B1716" s="2" t="s">
        <v>3525</v>
      </c>
      <c r="C1716" s="2" t="s">
        <v>3526</v>
      </c>
      <c r="D1716" s="2" t="s">
        <v>3527</v>
      </c>
      <c r="E1716" s="2">
        <v>25.067489999999999</v>
      </c>
      <c r="F1716" s="2">
        <v>37.595379999999999</v>
      </c>
      <c r="G1716" s="2">
        <v>594087.25450000004</v>
      </c>
      <c r="H1716" s="2">
        <v>4161170.1568499999</v>
      </c>
      <c r="S1716" s="2" t="s">
        <v>3524</v>
      </c>
    </row>
    <row r="1717" spans="1:19">
      <c r="A1717" s="2" t="s">
        <v>3537</v>
      </c>
      <c r="B1717" s="2" t="s">
        <v>228</v>
      </c>
      <c r="C1717" s="2" t="s">
        <v>3538</v>
      </c>
      <c r="D1717" s="2" t="s">
        <v>3539</v>
      </c>
      <c r="E1717" s="2">
        <v>25.043399999999998</v>
      </c>
      <c r="F1717" s="2">
        <v>37.614510000000003</v>
      </c>
      <c r="G1717" s="2">
        <v>591937.39945000003</v>
      </c>
      <c r="H1717" s="2">
        <v>4163268.67557</v>
      </c>
      <c r="S1717" s="2" t="s">
        <v>3537</v>
      </c>
    </row>
    <row r="1718" spans="1:19">
      <c r="A1718" s="1" t="s">
        <v>5486</v>
      </c>
      <c r="B1718" s="2" t="s">
        <v>228</v>
      </c>
      <c r="C1718" s="2" t="s">
        <v>3549</v>
      </c>
      <c r="D1718" s="2" t="s">
        <v>3550</v>
      </c>
      <c r="E1718" s="2">
        <v>25.14902</v>
      </c>
      <c r="F1718" s="2">
        <v>37.545119999999997</v>
      </c>
      <c r="G1718" s="2">
        <v>601353.81842000003</v>
      </c>
      <c r="H1718" s="2">
        <v>4155679.15698</v>
      </c>
      <c r="S1718" s="1" t="s">
        <v>5486</v>
      </c>
    </row>
    <row r="1719" spans="1:19">
      <c r="A1719" s="2"/>
      <c r="B1719" s="2"/>
      <c r="C1719" s="2"/>
      <c r="D1719" s="2"/>
      <c r="E1719" s="2"/>
      <c r="F1719" s="2"/>
      <c r="G1719" s="2"/>
      <c r="H1719" s="2"/>
      <c r="S1719" s="2"/>
    </row>
    <row r="1720" spans="1:19">
      <c r="A1720" s="2"/>
      <c r="B1720" s="2"/>
      <c r="C1720" s="2"/>
      <c r="D1720" s="2"/>
      <c r="E1720" s="2"/>
      <c r="F1720" s="2"/>
      <c r="G1720" s="2"/>
      <c r="H1720" s="2"/>
      <c r="S1720" s="2"/>
    </row>
    <row r="1721" spans="1:19">
      <c r="A1721" s="2"/>
      <c r="B1721" s="2"/>
      <c r="C1721" s="2"/>
      <c r="D1721" s="2"/>
      <c r="E1721" s="2"/>
      <c r="F1721" s="2"/>
      <c r="G1721" s="2"/>
      <c r="H1721" s="2"/>
      <c r="S1721" s="2"/>
    </row>
    <row r="1722" spans="1:19">
      <c r="A1722" s="2"/>
      <c r="B1722" s="2"/>
      <c r="C1722" s="2"/>
      <c r="D1722" s="2"/>
      <c r="E1722" s="2"/>
      <c r="F1722" s="2"/>
      <c r="G1722" s="2"/>
      <c r="H1722" s="2"/>
      <c r="S1722" s="2"/>
    </row>
    <row r="1723" spans="1:19">
      <c r="A1723" s="2"/>
      <c r="B1723" s="2"/>
      <c r="C1723" s="2"/>
      <c r="D1723" s="2"/>
      <c r="E1723" s="2"/>
      <c r="F1723" s="2"/>
      <c r="G1723" s="2"/>
      <c r="H1723" s="2"/>
      <c r="S1723" s="2"/>
    </row>
    <row r="1724" spans="1:19">
      <c r="A1724" s="2" t="s">
        <v>146</v>
      </c>
      <c r="B1724" s="2"/>
      <c r="C1724" s="2"/>
      <c r="D1724" s="2"/>
      <c r="E1724" s="2"/>
      <c r="F1724" s="2"/>
      <c r="G1724" s="2"/>
      <c r="H1724" s="2"/>
      <c r="S1724" s="2"/>
    </row>
    <row r="1725" spans="1:19">
      <c r="A1725" s="2" t="s">
        <v>3556</v>
      </c>
      <c r="B1725" s="2" t="s">
        <v>411</v>
      </c>
      <c r="C1725" s="2" t="s">
        <v>3557</v>
      </c>
      <c r="D1725" s="2" t="s">
        <v>3558</v>
      </c>
      <c r="E1725" s="2">
        <v>24.89396</v>
      </c>
      <c r="F1725" s="2">
        <v>36.630850000000002</v>
      </c>
      <c r="G1725" s="2">
        <v>579775.27008000005</v>
      </c>
      <c r="H1725" s="2">
        <v>4054006.0259199999</v>
      </c>
      <c r="S1725" s="2" t="s">
        <v>3556</v>
      </c>
    </row>
    <row r="1726" spans="1:19">
      <c r="A1726" s="2" t="s">
        <v>1657</v>
      </c>
      <c r="B1726" s="2" t="s">
        <v>1757</v>
      </c>
      <c r="C1726" s="2" t="s">
        <v>3554</v>
      </c>
      <c r="D1726" s="2" t="s">
        <v>3555</v>
      </c>
      <c r="E1726" s="2">
        <v>24.9482</v>
      </c>
      <c r="F1726" s="2">
        <v>36.615400000000001</v>
      </c>
      <c r="G1726" s="2">
        <v>584642.01847000001</v>
      </c>
      <c r="H1726" s="2">
        <v>4052338.6924399999</v>
      </c>
      <c r="S1726" s="2" t="s">
        <v>1657</v>
      </c>
    </row>
    <row r="1727" spans="1:19">
      <c r="A1727" s="2"/>
      <c r="B1727" s="2"/>
      <c r="C1727" s="2"/>
      <c r="D1727" s="2"/>
      <c r="E1727" s="2"/>
      <c r="F1727" s="2"/>
      <c r="G1727" s="2"/>
      <c r="H1727" s="2"/>
      <c r="S1727" s="2"/>
    </row>
    <row r="1728" spans="1:19">
      <c r="A1728" s="2"/>
      <c r="B1728" s="2"/>
      <c r="C1728" s="2"/>
      <c r="D1728" s="2"/>
      <c r="E1728" s="2"/>
      <c r="F1728" s="2"/>
      <c r="G1728" s="2"/>
      <c r="H1728" s="2"/>
      <c r="S1728" s="2"/>
    </row>
    <row r="1729" spans="1:19">
      <c r="A1729" s="2"/>
      <c r="B1729" s="2"/>
      <c r="C1729" s="2"/>
      <c r="D1729" s="2"/>
      <c r="E1729" s="2"/>
      <c r="F1729" s="2"/>
      <c r="G1729" s="2"/>
      <c r="H1729" s="2"/>
      <c r="S1729" s="2"/>
    </row>
    <row r="1730" spans="1:19">
      <c r="A1730" s="2"/>
      <c r="B1730" s="2"/>
      <c r="C1730" s="2"/>
      <c r="D1730" s="2"/>
      <c r="E1730" s="2"/>
      <c r="F1730" s="2"/>
      <c r="G1730" s="2"/>
      <c r="H1730" s="2"/>
      <c r="S1730" s="2"/>
    </row>
    <row r="1731" spans="1:19">
      <c r="A1731" s="2"/>
      <c r="B1731" s="2"/>
      <c r="C1731" s="2"/>
      <c r="D1731" s="2"/>
      <c r="E1731" s="2"/>
      <c r="F1731" s="2"/>
      <c r="G1731" s="2"/>
      <c r="H1731" s="2"/>
      <c r="S1731" s="2"/>
    </row>
    <row r="1732" spans="1:19">
      <c r="A1732" s="2" t="s">
        <v>171</v>
      </c>
      <c r="B1732" s="2"/>
      <c r="C1732" s="2"/>
      <c r="D1732" s="2"/>
      <c r="E1732" s="2"/>
      <c r="F1732" s="2"/>
      <c r="G1732" s="2"/>
      <c r="H1732" s="2"/>
      <c r="S1732" s="2"/>
    </row>
    <row r="1733" spans="1:19">
      <c r="A1733" s="2" t="s">
        <v>3559</v>
      </c>
      <c r="B1733" s="2" t="s">
        <v>228</v>
      </c>
      <c r="C1733" s="2" t="s">
        <v>3560</v>
      </c>
      <c r="D1733" s="2" t="s">
        <v>3561</v>
      </c>
      <c r="E1733" s="2">
        <v>27.604980000000001</v>
      </c>
      <c r="F1733" s="2">
        <v>36.222250000000003</v>
      </c>
      <c r="G1733" s="2">
        <v>823911.19380999997</v>
      </c>
      <c r="H1733" s="2">
        <v>4014339.3006500001</v>
      </c>
      <c r="S1733" s="2" t="s">
        <v>3559</v>
      </c>
    </row>
    <row r="1734" spans="1:19">
      <c r="A1734" s="2"/>
      <c r="B1734" s="2"/>
      <c r="C1734" s="2"/>
      <c r="D1734" s="2"/>
      <c r="E1734" s="2"/>
      <c r="F1734" s="2"/>
      <c r="G1734" s="2"/>
      <c r="H1734" s="2"/>
      <c r="S1734" s="2"/>
    </row>
    <row r="1735" spans="1:19">
      <c r="A1735" s="2"/>
      <c r="B1735" s="2"/>
      <c r="C1735" s="2"/>
      <c r="D1735" s="2"/>
      <c r="E1735" s="2"/>
      <c r="F1735" s="2"/>
      <c r="G1735" s="2"/>
      <c r="H1735" s="2"/>
      <c r="S1735" s="2"/>
    </row>
    <row r="1736" spans="1:19">
      <c r="A1736" s="2"/>
      <c r="B1736" s="2"/>
      <c r="C1736" s="2"/>
      <c r="D1736" s="2"/>
      <c r="E1736" s="2"/>
      <c r="F1736" s="2"/>
      <c r="G1736" s="2"/>
      <c r="H1736" s="2"/>
      <c r="S1736" s="2"/>
    </row>
    <row r="1737" spans="1:19">
      <c r="A1737" s="2"/>
      <c r="B1737" s="2"/>
      <c r="C1737" s="2"/>
      <c r="D1737" s="2"/>
      <c r="E1737" s="2"/>
      <c r="F1737" s="2"/>
      <c r="G1737" s="2"/>
      <c r="H1737" s="2"/>
      <c r="S1737" s="2"/>
    </row>
    <row r="1738" spans="1:19">
      <c r="A1738" s="2"/>
      <c r="B1738" s="2"/>
      <c r="C1738" s="2"/>
      <c r="D1738" s="2"/>
      <c r="E1738" s="2"/>
      <c r="F1738" s="2"/>
      <c r="G1738" s="2"/>
      <c r="H1738" s="2"/>
      <c r="S1738" s="2"/>
    </row>
    <row r="1739" spans="1:19">
      <c r="A1739" s="2" t="s">
        <v>207</v>
      </c>
      <c r="B1739" s="2"/>
      <c r="C1739" s="2"/>
      <c r="D1739" s="2"/>
      <c r="E1739" s="2"/>
      <c r="F1739" s="2"/>
      <c r="G1739" s="2"/>
      <c r="H1739" s="2"/>
      <c r="S1739" s="2"/>
    </row>
    <row r="1740" spans="1:19">
      <c r="A1740" s="2" t="s">
        <v>3574</v>
      </c>
      <c r="B1740" s="2" t="s">
        <v>228</v>
      </c>
      <c r="C1740" s="2" t="s">
        <v>3575</v>
      </c>
      <c r="D1740" s="2" t="s">
        <v>3576</v>
      </c>
      <c r="E1740" s="2">
        <v>22.296759999999999</v>
      </c>
      <c r="F1740" s="2">
        <v>38.3553</v>
      </c>
      <c r="G1740" s="2">
        <v>351028.8334</v>
      </c>
      <c r="H1740" s="2">
        <v>4246323.0958099999</v>
      </c>
      <c r="S1740" s="2" t="s">
        <v>3574</v>
      </c>
    </row>
    <row r="1741" spans="1:19">
      <c r="A1741" s="2" t="s">
        <v>2581</v>
      </c>
      <c r="B1741" s="2" t="s">
        <v>978</v>
      </c>
      <c r="C1741" s="2" t="s">
        <v>3595</v>
      </c>
      <c r="D1741" s="2" t="s">
        <v>3596</v>
      </c>
      <c r="E1741" s="2">
        <v>22.45392</v>
      </c>
      <c r="F1741" s="2">
        <v>38.427810000000001</v>
      </c>
      <c r="G1741" s="2">
        <v>364896.24601</v>
      </c>
      <c r="H1741" s="2">
        <v>4254127.1795600001</v>
      </c>
      <c r="S1741" s="2" t="s">
        <v>2581</v>
      </c>
    </row>
    <row r="1742" spans="1:19">
      <c r="A1742" s="2" t="s">
        <v>3565</v>
      </c>
      <c r="B1742" s="2" t="s">
        <v>3454</v>
      </c>
      <c r="C1742" s="2" t="s">
        <v>3566</v>
      </c>
      <c r="D1742" s="2" t="s">
        <v>3567</v>
      </c>
      <c r="E1742" s="2">
        <v>22.376809999999999</v>
      </c>
      <c r="F1742" s="2">
        <v>38.385440000000003</v>
      </c>
      <c r="G1742" s="2">
        <v>358082.69150000002</v>
      </c>
      <c r="H1742" s="2">
        <v>4249541.1987600001</v>
      </c>
      <c r="S1742" s="2" t="s">
        <v>3565</v>
      </c>
    </row>
    <row r="1743" spans="1:19">
      <c r="A1743" s="2" t="s">
        <v>3591</v>
      </c>
      <c r="B1743" s="2" t="s">
        <v>3592</v>
      </c>
      <c r="C1743" s="2" t="s">
        <v>3593</v>
      </c>
      <c r="D1743" s="2" t="s">
        <v>3594</v>
      </c>
      <c r="E1743" s="2">
        <v>22.45683</v>
      </c>
      <c r="F1743" s="2">
        <v>38.42548</v>
      </c>
      <c r="G1743" s="2">
        <v>365146.56112999999</v>
      </c>
      <c r="H1743" s="2">
        <v>4253864.48276</v>
      </c>
      <c r="S1743" s="2" t="s">
        <v>3591</v>
      </c>
    </row>
    <row r="1744" spans="1:19">
      <c r="A1744" s="2" t="s">
        <v>3581</v>
      </c>
      <c r="B1744" s="2" t="s">
        <v>1966</v>
      </c>
      <c r="C1744" s="2" t="s">
        <v>3582</v>
      </c>
      <c r="D1744" s="2" t="s">
        <v>3583</v>
      </c>
      <c r="E1744" s="2">
        <v>22.434450000000002</v>
      </c>
      <c r="F1744" s="2">
        <v>38.426569999999998</v>
      </c>
      <c r="G1744" s="2">
        <v>363194.71214000002</v>
      </c>
      <c r="H1744" s="2">
        <v>4254017.8365900004</v>
      </c>
      <c r="S1744" s="2" t="s">
        <v>3581</v>
      </c>
    </row>
    <row r="1745" spans="1:19">
      <c r="A1745" s="2" t="s">
        <v>3584</v>
      </c>
      <c r="B1745" s="2" t="s">
        <v>3138</v>
      </c>
      <c r="C1745" s="2" t="s">
        <v>3585</v>
      </c>
      <c r="D1745" s="2" t="s">
        <v>3586</v>
      </c>
      <c r="E1745" s="2">
        <v>22.430610000000001</v>
      </c>
      <c r="F1745" s="2">
        <v>38.42839</v>
      </c>
      <c r="G1745" s="2">
        <v>362862.97285000002</v>
      </c>
      <c r="H1745" s="2">
        <v>4254225.9421399999</v>
      </c>
      <c r="S1745" s="2" t="s">
        <v>3584</v>
      </c>
    </row>
    <row r="1746" spans="1:19">
      <c r="A1746" s="2" t="s">
        <v>3562</v>
      </c>
      <c r="B1746" s="2" t="s">
        <v>372</v>
      </c>
      <c r="C1746" s="2" t="s">
        <v>3563</v>
      </c>
      <c r="D1746" s="2" t="s">
        <v>3564</v>
      </c>
      <c r="E1746" s="2">
        <v>22.390529999999998</v>
      </c>
      <c r="F1746" s="2">
        <v>38.378360000000001</v>
      </c>
      <c r="G1746" s="2">
        <v>359267.20843</v>
      </c>
      <c r="H1746" s="2">
        <v>4248734.6656900002</v>
      </c>
      <c r="S1746" s="2" t="s">
        <v>3562</v>
      </c>
    </row>
    <row r="1747" spans="1:19">
      <c r="A1747" s="2" t="s">
        <v>3568</v>
      </c>
      <c r="B1747" s="2" t="s">
        <v>228</v>
      </c>
      <c r="C1747" s="2" t="s">
        <v>3569</v>
      </c>
      <c r="D1747" s="2" t="s">
        <v>3570</v>
      </c>
      <c r="E1747" s="2">
        <v>22.39415</v>
      </c>
      <c r="F1747" s="2">
        <v>38.380560000000003</v>
      </c>
      <c r="G1747" s="2">
        <v>359588.07233</v>
      </c>
      <c r="H1747" s="2">
        <v>4248972.7191099999</v>
      </c>
      <c r="S1747" s="2" t="s">
        <v>3568</v>
      </c>
    </row>
    <row r="1748" spans="1:19">
      <c r="A1748" s="2" t="s">
        <v>3571</v>
      </c>
      <c r="B1748" s="2" t="s">
        <v>228</v>
      </c>
      <c r="C1748" s="2" t="s">
        <v>3572</v>
      </c>
      <c r="D1748" s="2" t="s">
        <v>3573</v>
      </c>
      <c r="E1748" s="2">
        <v>22.387799999999999</v>
      </c>
      <c r="F1748" s="2">
        <v>38.379199999999997</v>
      </c>
      <c r="G1748" s="2">
        <v>359030.49894000002</v>
      </c>
      <c r="H1748" s="2">
        <v>4248831.8839800004</v>
      </c>
      <c r="S1748" s="2" t="s">
        <v>3571</v>
      </c>
    </row>
    <row r="1749" spans="1:19">
      <c r="A1749" s="2" t="s">
        <v>3577</v>
      </c>
      <c r="B1749" s="2" t="s">
        <v>3578</v>
      </c>
      <c r="C1749" s="2" t="s">
        <v>3579</v>
      </c>
      <c r="D1749" s="2" t="s">
        <v>3580</v>
      </c>
      <c r="E1749" s="2">
        <v>22.4177</v>
      </c>
      <c r="F1749" s="2">
        <v>38.433599999999998</v>
      </c>
      <c r="G1749" s="2">
        <v>361745.90181000001</v>
      </c>
      <c r="H1749" s="2">
        <v>4254823.4445099998</v>
      </c>
      <c r="S1749" s="2" t="s">
        <v>3577</v>
      </c>
    </row>
    <row r="1750" spans="1:19">
      <c r="A1750" s="2" t="s">
        <v>3587</v>
      </c>
      <c r="B1750" s="2" t="s">
        <v>3588</v>
      </c>
      <c r="C1750" s="2" t="s">
        <v>3589</v>
      </c>
      <c r="D1750" s="2" t="s">
        <v>3590</v>
      </c>
      <c r="E1750" s="2">
        <v>22.41996</v>
      </c>
      <c r="F1750" s="2">
        <v>38.435690000000001</v>
      </c>
      <c r="G1750" s="2">
        <v>361946.81832999998</v>
      </c>
      <c r="H1750" s="2">
        <v>4255052.0774499997</v>
      </c>
      <c r="S1750" s="2" t="s">
        <v>3587</v>
      </c>
    </row>
    <row r="1751" spans="1:19">
      <c r="A1751" s="2"/>
      <c r="B1751" s="2"/>
      <c r="C1751" s="2"/>
      <c r="D1751" s="2"/>
      <c r="E1751" s="2"/>
      <c r="F1751" s="2"/>
      <c r="G1751" s="2"/>
      <c r="H1751" s="2"/>
      <c r="S1751" s="2"/>
    </row>
    <row r="1752" spans="1:19">
      <c r="A1752" s="2"/>
      <c r="B1752" s="2"/>
      <c r="C1752" s="2"/>
      <c r="D1752" s="2"/>
      <c r="E1752" s="2"/>
      <c r="F1752" s="2"/>
      <c r="G1752" s="2"/>
      <c r="H1752" s="2"/>
      <c r="S1752" s="2"/>
    </row>
    <row r="1753" spans="1:19">
      <c r="A1753" s="2"/>
      <c r="B1753" s="2"/>
      <c r="C1753" s="2"/>
      <c r="D1753" s="2"/>
      <c r="E1753" s="2"/>
      <c r="F1753" s="2"/>
      <c r="G1753" s="2"/>
      <c r="H1753" s="2"/>
      <c r="S1753" s="2"/>
    </row>
    <row r="1754" spans="1:19">
      <c r="A1754" s="2"/>
      <c r="B1754" s="2"/>
      <c r="C1754" s="2"/>
      <c r="D1754" s="2"/>
      <c r="E1754" s="2"/>
      <c r="F1754" s="2"/>
      <c r="G1754" s="2"/>
      <c r="H1754" s="2"/>
      <c r="S1754" s="2"/>
    </row>
    <row r="1755" spans="1:19">
      <c r="A1755" s="2"/>
      <c r="B1755" s="2"/>
      <c r="C1755" s="2"/>
      <c r="D1755" s="2"/>
      <c r="E1755" s="2"/>
      <c r="F1755" s="2"/>
      <c r="G1755" s="2"/>
      <c r="H1755" s="2"/>
      <c r="S1755" s="2"/>
    </row>
    <row r="1756" spans="1:19">
      <c r="A1756" s="2" t="s">
        <v>196</v>
      </c>
      <c r="B1756" s="2"/>
      <c r="C1756" s="2"/>
      <c r="D1756" s="2"/>
      <c r="E1756" s="2"/>
      <c r="F1756" s="2"/>
      <c r="G1756" s="2"/>
      <c r="H1756" s="2"/>
      <c r="S1756" s="2"/>
    </row>
    <row r="1757" spans="1:19">
      <c r="A1757" s="2" t="s">
        <v>3600</v>
      </c>
      <c r="B1757" s="2" t="s">
        <v>3280</v>
      </c>
      <c r="C1757" s="2" t="s">
        <v>3601</v>
      </c>
      <c r="D1757" s="2" t="s">
        <v>3602</v>
      </c>
      <c r="E1757" s="2">
        <v>23.49455</v>
      </c>
      <c r="F1757" s="2">
        <v>38.628920000000001</v>
      </c>
      <c r="G1757" s="2">
        <v>455854.96402000001</v>
      </c>
      <c r="H1757" s="2">
        <v>4275432.3549100002</v>
      </c>
      <c r="S1757" s="2" t="s">
        <v>3600</v>
      </c>
    </row>
    <row r="1758" spans="1:19">
      <c r="A1758" s="2" t="s">
        <v>3597</v>
      </c>
      <c r="B1758" s="2" t="s">
        <v>228</v>
      </c>
      <c r="C1758" s="2" t="s">
        <v>3598</v>
      </c>
      <c r="D1758" s="2" t="s">
        <v>3599</v>
      </c>
      <c r="E1758" s="2">
        <v>23.75159</v>
      </c>
      <c r="F1758" s="2">
        <v>38.714390000000002</v>
      </c>
      <c r="G1758" s="2">
        <v>478253.86339000001</v>
      </c>
      <c r="H1758" s="2">
        <v>4284825.1586199999</v>
      </c>
      <c r="S1758" s="2" t="s">
        <v>3597</v>
      </c>
    </row>
    <row r="1759" spans="1:19">
      <c r="A1759" s="2" t="s">
        <v>3603</v>
      </c>
      <c r="B1759" s="2" t="s">
        <v>3604</v>
      </c>
      <c r="C1759" s="2" t="s">
        <v>3605</v>
      </c>
      <c r="D1759" s="2" t="s">
        <v>3606</v>
      </c>
      <c r="E1759" s="2">
        <v>23.541799999999999</v>
      </c>
      <c r="F1759" s="2">
        <v>38.581499999999998</v>
      </c>
      <c r="G1759" s="2">
        <v>459941.12062</v>
      </c>
      <c r="H1759" s="2">
        <v>4270148.7933499999</v>
      </c>
      <c r="S1759" s="2" t="s">
        <v>3603</v>
      </c>
    </row>
    <row r="1760" spans="1:19">
      <c r="A1760" s="2"/>
      <c r="B1760" s="2"/>
      <c r="C1760" s="2"/>
      <c r="D1760" s="2"/>
      <c r="E1760" s="2"/>
      <c r="F1760" s="2"/>
      <c r="G1760" s="2"/>
      <c r="H1760" s="2"/>
      <c r="S1760" s="2"/>
    </row>
    <row r="1761" spans="1:19">
      <c r="A1761" s="2"/>
      <c r="B1761" s="2"/>
      <c r="C1761" s="2"/>
      <c r="D1761" s="2"/>
      <c r="E1761" s="2"/>
      <c r="F1761" s="2"/>
      <c r="G1761" s="2"/>
      <c r="H1761" s="2"/>
      <c r="S1761" s="2"/>
    </row>
    <row r="1762" spans="1:19">
      <c r="A1762" s="2"/>
      <c r="B1762" s="2"/>
      <c r="C1762" s="2"/>
      <c r="D1762" s="2"/>
      <c r="E1762" s="2"/>
      <c r="F1762" s="2"/>
      <c r="G1762" s="2"/>
      <c r="H1762" s="2"/>
      <c r="S1762" s="2"/>
    </row>
    <row r="1763" spans="1:19">
      <c r="A1763" s="2"/>
      <c r="B1763" s="2"/>
      <c r="C1763" s="2"/>
      <c r="D1763" s="2"/>
      <c r="E1763" s="2"/>
      <c r="F1763" s="2"/>
      <c r="G1763" s="2"/>
      <c r="H1763" s="2"/>
      <c r="S1763" s="2"/>
    </row>
    <row r="1764" spans="1:19">
      <c r="A1764" s="2"/>
      <c r="B1764" s="2"/>
      <c r="C1764" s="2"/>
      <c r="D1764" s="2"/>
      <c r="E1764" s="2"/>
      <c r="F1764" s="2"/>
      <c r="G1764" s="2"/>
      <c r="H1764" s="2"/>
      <c r="S1764" s="2"/>
    </row>
    <row r="1765" spans="1:19">
      <c r="A1765" s="2" t="s">
        <v>193</v>
      </c>
      <c r="B1765" s="2"/>
      <c r="C1765" s="2"/>
      <c r="D1765" s="2"/>
      <c r="E1765" s="2"/>
      <c r="F1765" s="2"/>
      <c r="G1765" s="2"/>
      <c r="H1765" s="2"/>
      <c r="S1765" s="2"/>
    </row>
    <row r="1766" spans="1:19">
      <c r="A1766" s="2" t="s">
        <v>1091</v>
      </c>
      <c r="B1766" s="2" t="s">
        <v>3607</v>
      </c>
      <c r="C1766" s="2" t="s">
        <v>3608</v>
      </c>
      <c r="D1766" s="2" t="s">
        <v>3609</v>
      </c>
      <c r="E1766" s="2">
        <v>22.615480000000002</v>
      </c>
      <c r="F1766" s="2">
        <v>38.361159999999998</v>
      </c>
      <c r="G1766" s="2">
        <v>378888.32532</v>
      </c>
      <c r="H1766" s="2">
        <v>4246506.6614100002</v>
      </c>
      <c r="S1766" s="2" t="s">
        <v>1091</v>
      </c>
    </row>
    <row r="1767" spans="1:19">
      <c r="A1767" s="2" t="s">
        <v>559</v>
      </c>
      <c r="B1767" s="2" t="s">
        <v>1788</v>
      </c>
      <c r="C1767" s="2" t="s">
        <v>3613</v>
      </c>
      <c r="D1767" s="2" t="s">
        <v>3614</v>
      </c>
      <c r="E1767" s="2">
        <v>22.675799999999999</v>
      </c>
      <c r="F1767" s="2">
        <v>38.375900000000001</v>
      </c>
      <c r="G1767" s="2">
        <v>384182.16996999999</v>
      </c>
      <c r="H1767" s="2">
        <v>4248065.3914099997</v>
      </c>
      <c r="S1767" s="2" t="s">
        <v>559</v>
      </c>
    </row>
    <row r="1768" spans="1:19">
      <c r="A1768" s="2" t="s">
        <v>3610</v>
      </c>
      <c r="B1768" s="2" t="s">
        <v>3011</v>
      </c>
      <c r="C1768" s="2" t="s">
        <v>3611</v>
      </c>
      <c r="D1768" s="2" t="s">
        <v>3612</v>
      </c>
      <c r="E1768" s="2">
        <v>22.636379999999999</v>
      </c>
      <c r="F1768" s="2">
        <v>38.378410000000002</v>
      </c>
      <c r="G1768" s="2">
        <v>380742.50625999999</v>
      </c>
      <c r="H1768" s="2">
        <v>4248394.53474</v>
      </c>
      <c r="S1768" s="2" t="s">
        <v>3610</v>
      </c>
    </row>
    <row r="1769" spans="1:19">
      <c r="A1769" s="2" t="s">
        <v>3615</v>
      </c>
      <c r="B1769" s="2" t="s">
        <v>2321</v>
      </c>
      <c r="C1769" s="2" t="s">
        <v>3616</v>
      </c>
      <c r="D1769" s="2" t="s">
        <v>3617</v>
      </c>
      <c r="E1769" s="2">
        <v>22.6523</v>
      </c>
      <c r="F1769" s="2">
        <v>38.3855</v>
      </c>
      <c r="G1769" s="2">
        <v>382144.92843000003</v>
      </c>
      <c r="H1769" s="2">
        <v>4249160.3934399998</v>
      </c>
      <c r="S1769" s="2" t="s">
        <v>3615</v>
      </c>
    </row>
    <row r="1770" spans="1:19">
      <c r="A1770" s="2"/>
      <c r="B1770" s="2"/>
      <c r="C1770" s="2"/>
      <c r="D1770" s="2"/>
      <c r="E1770" s="2"/>
      <c r="F1770" s="2"/>
      <c r="G1770" s="2"/>
      <c r="H1770" s="2"/>
      <c r="S1770" s="2"/>
    </row>
    <row r="1771" spans="1:19">
      <c r="A1771" s="2"/>
      <c r="B1771" s="2"/>
      <c r="C1771" s="2"/>
      <c r="D1771" s="2"/>
      <c r="E1771" s="2"/>
      <c r="F1771" s="2"/>
      <c r="G1771" s="2"/>
      <c r="H1771" s="2"/>
      <c r="S1771" s="2"/>
    </row>
    <row r="1772" spans="1:19">
      <c r="A1772" s="2"/>
      <c r="B1772" s="2"/>
      <c r="C1772" s="2"/>
      <c r="D1772" s="2"/>
      <c r="E1772" s="2"/>
      <c r="F1772" s="2"/>
      <c r="G1772" s="2"/>
      <c r="H1772" s="2"/>
      <c r="S1772" s="2"/>
    </row>
    <row r="1773" spans="1:19">
      <c r="A1773" s="2"/>
      <c r="B1773" s="2"/>
      <c r="C1773" s="2"/>
      <c r="D1773" s="2"/>
      <c r="E1773" s="2"/>
      <c r="F1773" s="2"/>
      <c r="G1773" s="2"/>
      <c r="H1773" s="2"/>
      <c r="S1773" s="2"/>
    </row>
    <row r="1774" spans="1:19">
      <c r="A1774" s="2"/>
      <c r="B1774" s="2"/>
      <c r="C1774" s="2"/>
      <c r="D1774" s="2"/>
      <c r="E1774" s="2"/>
      <c r="F1774" s="2"/>
      <c r="G1774" s="2"/>
      <c r="H1774" s="2"/>
      <c r="S1774" s="2"/>
    </row>
    <row r="1775" spans="1:19">
      <c r="A1775" s="2" t="s">
        <v>208</v>
      </c>
      <c r="B1775" s="2"/>
      <c r="C1775" s="2"/>
      <c r="D1775" s="2"/>
      <c r="E1775" s="2"/>
      <c r="F1775" s="2"/>
      <c r="G1775" s="2"/>
      <c r="H1775" s="2"/>
      <c r="S1775" s="2"/>
    </row>
    <row r="1776" spans="1:19">
      <c r="A1776" s="1" t="s">
        <v>5485</v>
      </c>
      <c r="B1776" s="2" t="s">
        <v>3642</v>
      </c>
      <c r="C1776" s="2" t="s">
        <v>3643</v>
      </c>
      <c r="D1776" s="2" t="s">
        <v>3644</v>
      </c>
      <c r="E1776" s="2">
        <v>22.153770000000002</v>
      </c>
      <c r="F1776" s="2">
        <v>38.350050000000003</v>
      </c>
      <c r="G1776" s="2">
        <v>338522.26082999998</v>
      </c>
      <c r="H1776" s="2">
        <v>4245980.0303300004</v>
      </c>
      <c r="S1776" s="1" t="s">
        <v>5485</v>
      </c>
    </row>
    <row r="1777" spans="1:19">
      <c r="A1777" s="2" t="s">
        <v>3652</v>
      </c>
      <c r="B1777" s="2" t="s">
        <v>1694</v>
      </c>
      <c r="C1777" s="2" t="s">
        <v>3653</v>
      </c>
      <c r="D1777" s="2" t="s">
        <v>3654</v>
      </c>
      <c r="E1777" s="2">
        <v>22.124610000000001</v>
      </c>
      <c r="F1777" s="2">
        <v>38.36739</v>
      </c>
      <c r="G1777" s="2">
        <v>336013.15477999998</v>
      </c>
      <c r="H1777" s="2">
        <v>4247955.9973299997</v>
      </c>
      <c r="S1777" s="2" t="s">
        <v>3652</v>
      </c>
    </row>
    <row r="1778" spans="1:19">
      <c r="A1778" s="2" t="s">
        <v>913</v>
      </c>
      <c r="B1778" s="2" t="s">
        <v>228</v>
      </c>
      <c r="C1778" s="2" t="s">
        <v>3640</v>
      </c>
      <c r="D1778" s="2" t="s">
        <v>3641</v>
      </c>
      <c r="E1778" s="2">
        <v>22.07526</v>
      </c>
      <c r="F1778" s="2">
        <v>38.380479999999999</v>
      </c>
      <c r="G1778" s="2">
        <v>331732.04732000001</v>
      </c>
      <c r="H1778" s="2">
        <v>4249497.6816600002</v>
      </c>
      <c r="S1778" s="2" t="s">
        <v>913</v>
      </c>
    </row>
    <row r="1779" spans="1:19">
      <c r="A1779" s="2" t="s">
        <v>3636</v>
      </c>
      <c r="B1779" s="2" t="s">
        <v>3637</v>
      </c>
      <c r="C1779" s="2" t="s">
        <v>3638</v>
      </c>
      <c r="D1779" s="2" t="s">
        <v>3639</v>
      </c>
      <c r="E1779" s="2">
        <v>22.227720000000001</v>
      </c>
      <c r="F1779" s="2">
        <v>38.358420000000002</v>
      </c>
      <c r="G1779" s="2">
        <v>345002.89610000001</v>
      </c>
      <c r="H1779" s="2">
        <v>4246782.2351700002</v>
      </c>
      <c r="S1779" s="2" t="s">
        <v>3636</v>
      </c>
    </row>
    <row r="1780" spans="1:19">
      <c r="A1780" s="2" t="s">
        <v>3627</v>
      </c>
      <c r="B1780" s="2" t="s">
        <v>274</v>
      </c>
      <c r="C1780" s="2" t="s">
        <v>3628</v>
      </c>
      <c r="D1780" s="2" t="s">
        <v>3629</v>
      </c>
      <c r="E1780" s="2">
        <v>21.995200000000001</v>
      </c>
      <c r="F1780" s="2">
        <v>38.398899999999998</v>
      </c>
      <c r="G1780" s="2">
        <v>324782.88445000001</v>
      </c>
      <c r="H1780" s="2">
        <v>4251690.3825599998</v>
      </c>
      <c r="S1780" s="2" t="s">
        <v>3627</v>
      </c>
    </row>
    <row r="1781" spans="1:19">
      <c r="A1781" s="2" t="s">
        <v>3649</v>
      </c>
      <c r="B1781" s="2" t="s">
        <v>228</v>
      </c>
      <c r="C1781" s="2" t="s">
        <v>3650</v>
      </c>
      <c r="D1781" s="2" t="s">
        <v>3651</v>
      </c>
      <c r="E1781" s="2">
        <v>22.138770000000001</v>
      </c>
      <c r="F1781" s="2">
        <v>38.355440000000002</v>
      </c>
      <c r="G1781" s="2">
        <v>337224.10259999998</v>
      </c>
      <c r="H1781" s="2">
        <v>4246604.5808300003</v>
      </c>
      <c r="S1781" s="2" t="s">
        <v>3649</v>
      </c>
    </row>
    <row r="1782" spans="1:19">
      <c r="A1782" s="2" t="s">
        <v>1556</v>
      </c>
      <c r="B1782" s="2" t="s">
        <v>3239</v>
      </c>
      <c r="C1782" s="2" t="s">
        <v>3625</v>
      </c>
      <c r="D1782" s="2" t="s">
        <v>3626</v>
      </c>
      <c r="E1782" s="2">
        <v>22.010290000000001</v>
      </c>
      <c r="F1782" s="2">
        <v>38.39011</v>
      </c>
      <c r="G1782" s="2">
        <v>326079.47678999999</v>
      </c>
      <c r="H1782" s="2">
        <v>4250686.4162699999</v>
      </c>
      <c r="S1782" s="2" t="s">
        <v>1556</v>
      </c>
    </row>
    <row r="1783" spans="1:19">
      <c r="A1783" s="2" t="s">
        <v>3630</v>
      </c>
      <c r="B1783" s="2" t="s">
        <v>2097</v>
      </c>
      <c r="C1783" s="2" t="s">
        <v>3631</v>
      </c>
      <c r="D1783" s="2" t="s">
        <v>3632</v>
      </c>
      <c r="E1783" s="2">
        <v>21.932189999999999</v>
      </c>
      <c r="F1783" s="2">
        <v>38.40446</v>
      </c>
      <c r="G1783" s="2">
        <v>319293.51377999998</v>
      </c>
      <c r="H1783" s="2">
        <v>4252428.5055099996</v>
      </c>
      <c r="S1783" s="2" t="s">
        <v>3630</v>
      </c>
    </row>
    <row r="1784" spans="1:19">
      <c r="A1784" s="2" t="s">
        <v>3645</v>
      </c>
      <c r="B1784" s="2" t="s">
        <v>3646</v>
      </c>
      <c r="C1784" s="2" t="s">
        <v>3647</v>
      </c>
      <c r="D1784" s="2" t="s">
        <v>3648</v>
      </c>
      <c r="E1784" s="2">
        <v>22.248249999999999</v>
      </c>
      <c r="F1784" s="2">
        <v>38.362279999999998</v>
      </c>
      <c r="G1784" s="2">
        <v>346804.38101000001</v>
      </c>
      <c r="H1784" s="2">
        <v>4247176.4621000001</v>
      </c>
      <c r="S1784" s="2" t="s">
        <v>3645</v>
      </c>
    </row>
    <row r="1785" spans="1:19">
      <c r="A1785" s="2" t="s">
        <v>3618</v>
      </c>
      <c r="B1785" s="2" t="s">
        <v>3619</v>
      </c>
      <c r="C1785" s="2" t="s">
        <v>3620</v>
      </c>
      <c r="D1785" s="2" t="s">
        <v>3621</v>
      </c>
      <c r="E1785" s="2">
        <v>22.05331</v>
      </c>
      <c r="F1785" s="2">
        <v>38.392499999999998</v>
      </c>
      <c r="G1785" s="2">
        <v>329842.42449</v>
      </c>
      <c r="H1785" s="2">
        <v>4250871.7531899996</v>
      </c>
      <c r="S1785" s="2" t="s">
        <v>3618</v>
      </c>
    </row>
    <row r="1786" spans="1:19">
      <c r="A1786" s="2" t="s">
        <v>3633</v>
      </c>
      <c r="B1786" s="2" t="s">
        <v>3592</v>
      </c>
      <c r="C1786" s="2" t="s">
        <v>3634</v>
      </c>
      <c r="D1786" s="2" t="s">
        <v>3635</v>
      </c>
      <c r="E1786" s="2">
        <v>22.062999999999999</v>
      </c>
      <c r="F1786" s="2">
        <v>38.389000000000003</v>
      </c>
      <c r="G1786" s="2">
        <v>330680.91878000001</v>
      </c>
      <c r="H1786" s="2">
        <v>4250465.17643</v>
      </c>
      <c r="S1786" s="2" t="s">
        <v>3633</v>
      </c>
    </row>
    <row r="1787" spans="1:19">
      <c r="A1787" s="2" t="s">
        <v>904</v>
      </c>
      <c r="B1787" s="2" t="s">
        <v>3663</v>
      </c>
      <c r="C1787" s="2" t="s">
        <v>3664</v>
      </c>
      <c r="D1787" s="2" t="s">
        <v>3665</v>
      </c>
      <c r="E1787" s="2">
        <v>22.096</v>
      </c>
      <c r="F1787" s="2">
        <v>38.3733</v>
      </c>
      <c r="G1787" s="2">
        <v>333527.28901000001</v>
      </c>
      <c r="H1787" s="2">
        <v>4248662.86797</v>
      </c>
      <c r="S1787" s="2" t="s">
        <v>904</v>
      </c>
    </row>
    <row r="1788" spans="1:19">
      <c r="A1788" s="2" t="s">
        <v>3655</v>
      </c>
      <c r="B1788" s="2" t="s">
        <v>3656</v>
      </c>
      <c r="C1788" s="2" t="s">
        <v>3657</v>
      </c>
      <c r="D1788" s="2" t="s">
        <v>3658</v>
      </c>
      <c r="E1788" s="2">
        <v>22.217939999999999</v>
      </c>
      <c r="F1788" s="2">
        <v>38.351300000000002</v>
      </c>
      <c r="G1788" s="2">
        <v>344133.12729999999</v>
      </c>
      <c r="H1788" s="2">
        <v>4246008.5102599999</v>
      </c>
      <c r="S1788" s="2" t="s">
        <v>3655</v>
      </c>
    </row>
    <row r="1789" spans="1:19">
      <c r="A1789" s="2" t="s">
        <v>3659</v>
      </c>
      <c r="B1789" s="2" t="s">
        <v>3660</v>
      </c>
      <c r="C1789" s="2" t="s">
        <v>3661</v>
      </c>
      <c r="D1789" s="2" t="s">
        <v>3662</v>
      </c>
      <c r="E1789" s="2">
        <v>22.20393</v>
      </c>
      <c r="F1789" s="2">
        <v>38.341839999999998</v>
      </c>
      <c r="G1789" s="2">
        <v>342888.30505999998</v>
      </c>
      <c r="H1789" s="2">
        <v>4244982.3299200004</v>
      </c>
      <c r="S1789" s="2" t="s">
        <v>3659</v>
      </c>
    </row>
    <row r="1790" spans="1:19">
      <c r="A1790" s="2" t="s">
        <v>3666</v>
      </c>
      <c r="B1790" s="2" t="s">
        <v>3454</v>
      </c>
      <c r="C1790" s="2" t="s">
        <v>3667</v>
      </c>
      <c r="D1790" s="2" t="s">
        <v>3668</v>
      </c>
      <c r="E1790" s="2">
        <v>22.083200000000001</v>
      </c>
      <c r="F1790" s="2">
        <v>38.3752</v>
      </c>
      <c r="G1790" s="2">
        <v>332413.43432</v>
      </c>
      <c r="H1790" s="2">
        <v>4248896.8720699996</v>
      </c>
      <c r="S1790" s="2" t="s">
        <v>3666</v>
      </c>
    </row>
    <row r="1791" spans="1:19">
      <c r="A1791" s="2" t="s">
        <v>3622</v>
      </c>
      <c r="B1791" s="2" t="s">
        <v>3353</v>
      </c>
      <c r="C1791" s="2" t="s">
        <v>3623</v>
      </c>
      <c r="D1791" s="2" t="s">
        <v>3624</v>
      </c>
      <c r="E1791" s="2">
        <v>21.919599999999999</v>
      </c>
      <c r="F1791" s="2">
        <v>38.3919</v>
      </c>
      <c r="G1791" s="2">
        <v>318162.99148999999</v>
      </c>
      <c r="H1791" s="2">
        <v>4251059.7951199999</v>
      </c>
      <c r="S1791" s="2" t="s">
        <v>3622</v>
      </c>
    </row>
    <row r="1792" spans="1:19">
      <c r="A1792" s="2"/>
      <c r="B1792" s="2"/>
      <c r="C1792" s="2"/>
      <c r="D1792" s="2"/>
      <c r="E1792" s="2"/>
      <c r="F1792" s="2"/>
      <c r="G1792" s="2"/>
      <c r="H1792" s="2"/>
      <c r="S1792" s="2"/>
    </row>
    <row r="1793" spans="1:19">
      <c r="A1793" s="2"/>
      <c r="B1793" s="2"/>
      <c r="C1793" s="2"/>
      <c r="D1793" s="2"/>
      <c r="E1793" s="2"/>
      <c r="F1793" s="2"/>
      <c r="G1793" s="2"/>
      <c r="H1793" s="2"/>
      <c r="S1793" s="2"/>
    </row>
    <row r="1794" spans="1:19">
      <c r="A1794" s="2"/>
      <c r="B1794" s="2"/>
      <c r="C1794" s="2"/>
      <c r="D1794" s="2"/>
      <c r="E1794" s="2"/>
      <c r="F1794" s="2"/>
      <c r="G1794" s="2"/>
      <c r="H1794" s="2"/>
      <c r="S1794" s="2"/>
    </row>
    <row r="1795" spans="1:19">
      <c r="A1795" s="2"/>
      <c r="B1795" s="2"/>
      <c r="C1795" s="2"/>
      <c r="D1795" s="2"/>
      <c r="E1795" s="2"/>
      <c r="F1795" s="2"/>
      <c r="G1795" s="2"/>
      <c r="H1795" s="2"/>
      <c r="S1795" s="2"/>
    </row>
    <row r="1796" spans="1:19">
      <c r="A1796" s="2"/>
      <c r="B1796" s="2"/>
      <c r="C1796" s="2"/>
      <c r="D1796" s="2"/>
      <c r="E1796" s="2"/>
      <c r="F1796" s="2"/>
      <c r="G1796" s="2"/>
      <c r="H1796" s="2"/>
      <c r="S1796" s="2"/>
    </row>
    <row r="1797" spans="1:19">
      <c r="A1797" s="2" t="s">
        <v>197</v>
      </c>
      <c r="B1797" s="2"/>
      <c r="C1797" s="2"/>
      <c r="D1797" s="2"/>
      <c r="E1797" s="2"/>
      <c r="F1797" s="2"/>
      <c r="G1797" s="2"/>
      <c r="H1797" s="2"/>
      <c r="S1797" s="2"/>
    </row>
    <row r="1798" spans="1:19">
      <c r="A1798" s="2" t="s">
        <v>3669</v>
      </c>
      <c r="B1798" s="2" t="s">
        <v>3330</v>
      </c>
      <c r="C1798" s="2" t="s">
        <v>3670</v>
      </c>
      <c r="D1798" s="2" t="s">
        <v>3671</v>
      </c>
      <c r="E1798" s="2">
        <v>23.8918</v>
      </c>
      <c r="F1798" s="2">
        <v>38.3855</v>
      </c>
      <c r="G1798" s="2">
        <v>490400.65990999999</v>
      </c>
      <c r="H1798" s="2">
        <v>4248306.2988900002</v>
      </c>
      <c r="S1798" s="2" t="s">
        <v>3669</v>
      </c>
    </row>
    <row r="1799" spans="1:19">
      <c r="A1799" s="2" t="s">
        <v>3672</v>
      </c>
      <c r="B1799" s="2" t="s">
        <v>228</v>
      </c>
      <c r="C1799" s="2" t="s">
        <v>3673</v>
      </c>
      <c r="D1799" s="2" t="s">
        <v>3674</v>
      </c>
      <c r="E1799" s="2">
        <v>23.932700000000001</v>
      </c>
      <c r="F1799" s="2">
        <v>38.386800000000001</v>
      </c>
      <c r="G1799" s="2">
        <v>493972.81672</v>
      </c>
      <c r="H1799" s="2">
        <v>4248447.1500500003</v>
      </c>
      <c r="S1799" s="2" t="s">
        <v>3672</v>
      </c>
    </row>
    <row r="1800" spans="1:19">
      <c r="A1800" s="2" t="s">
        <v>3682</v>
      </c>
      <c r="B1800" s="2" t="s">
        <v>3683</v>
      </c>
      <c r="C1800" s="2" t="s">
        <v>3684</v>
      </c>
      <c r="D1800" s="2" t="s">
        <v>3685</v>
      </c>
      <c r="E1800" s="2">
        <v>23.800920000000001</v>
      </c>
      <c r="F1800" s="2">
        <v>38.384320000000002</v>
      </c>
      <c r="G1800" s="2">
        <v>482463.62403000001</v>
      </c>
      <c r="H1800" s="2">
        <v>4248188.4510599999</v>
      </c>
      <c r="S1800" s="2" t="s">
        <v>3682</v>
      </c>
    </row>
    <row r="1801" spans="1:19">
      <c r="A1801" s="2" t="s">
        <v>3675</v>
      </c>
      <c r="B1801" s="2" t="s">
        <v>3676</v>
      </c>
      <c r="C1801" s="2" t="s">
        <v>3677</v>
      </c>
      <c r="D1801" s="2" t="s">
        <v>3678</v>
      </c>
      <c r="E1801" s="2">
        <v>23.81166</v>
      </c>
      <c r="F1801" s="2">
        <v>38.39799</v>
      </c>
      <c r="G1801" s="2">
        <v>483404.27798999997</v>
      </c>
      <c r="H1801" s="2">
        <v>4249703.8033600003</v>
      </c>
      <c r="S1801" s="2" t="s">
        <v>3675</v>
      </c>
    </row>
    <row r="1802" spans="1:19">
      <c r="A1802" s="2" t="s">
        <v>3679</v>
      </c>
      <c r="B1802" s="2" t="s">
        <v>3491</v>
      </c>
      <c r="C1802" s="2" t="s">
        <v>3680</v>
      </c>
      <c r="D1802" s="2" t="s">
        <v>3681</v>
      </c>
      <c r="E1802" s="2">
        <v>23.845700000000001</v>
      </c>
      <c r="F1802" s="2">
        <v>38.402450000000002</v>
      </c>
      <c r="G1802" s="2">
        <v>486377.22353999998</v>
      </c>
      <c r="H1802" s="2">
        <v>4250192.2688899999</v>
      </c>
      <c r="S1802" s="2" t="s">
        <v>3679</v>
      </c>
    </row>
    <row r="1803" spans="1:19">
      <c r="A1803" s="2" t="s">
        <v>3692</v>
      </c>
      <c r="B1803" s="2" t="s">
        <v>3005</v>
      </c>
      <c r="C1803" s="2" t="s">
        <v>3693</v>
      </c>
      <c r="D1803" s="2" t="s">
        <v>3694</v>
      </c>
      <c r="E1803" s="2">
        <v>23.75517</v>
      </c>
      <c r="F1803" s="2">
        <v>38.398260000000001</v>
      </c>
      <c r="G1803" s="2">
        <v>478471.23262000002</v>
      </c>
      <c r="H1803" s="2">
        <v>4249745.2647099998</v>
      </c>
      <c r="S1803" s="2" t="s">
        <v>3692</v>
      </c>
    </row>
    <row r="1804" spans="1:19">
      <c r="A1804" s="2" t="s">
        <v>3686</v>
      </c>
      <c r="B1804" s="2" t="s">
        <v>2280</v>
      </c>
      <c r="C1804" s="2" t="s">
        <v>3687</v>
      </c>
      <c r="D1804" s="2" t="s">
        <v>3688</v>
      </c>
      <c r="E1804" s="2">
        <v>23.761700000000001</v>
      </c>
      <c r="F1804" s="2">
        <v>38.395400000000002</v>
      </c>
      <c r="G1804" s="2">
        <v>479041.04473000002</v>
      </c>
      <c r="H1804" s="2">
        <v>4249426.1389699997</v>
      </c>
      <c r="S1804" s="2" t="s">
        <v>3686</v>
      </c>
    </row>
    <row r="1805" spans="1:19">
      <c r="A1805" s="2" t="s">
        <v>3689</v>
      </c>
      <c r="B1805" s="2" t="s">
        <v>228</v>
      </c>
      <c r="C1805" s="2" t="s">
        <v>3690</v>
      </c>
      <c r="D1805" s="2" t="s">
        <v>3691</v>
      </c>
      <c r="E1805" s="2">
        <v>23.7257</v>
      </c>
      <c r="F1805" s="2">
        <v>38.408499999999997</v>
      </c>
      <c r="G1805" s="2">
        <v>475901.68530999997</v>
      </c>
      <c r="H1805" s="2">
        <v>4250888.4561799997</v>
      </c>
      <c r="S1805" s="2" t="s">
        <v>3689</v>
      </c>
    </row>
    <row r="1806" spans="1:19">
      <c r="A1806" s="2"/>
      <c r="B1806" s="2"/>
      <c r="C1806" s="2"/>
      <c r="D1806" s="2"/>
      <c r="E1806" s="2"/>
      <c r="F1806" s="2"/>
      <c r="G1806" s="2"/>
      <c r="H1806" s="2"/>
      <c r="S1806" s="2"/>
    </row>
    <row r="1807" spans="1:19">
      <c r="A1807" s="2"/>
      <c r="B1807" s="2"/>
      <c r="C1807" s="2"/>
      <c r="D1807" s="2"/>
      <c r="E1807" s="2"/>
      <c r="F1807" s="2"/>
      <c r="G1807" s="2"/>
      <c r="H1807" s="2"/>
      <c r="S1807" s="2"/>
    </row>
    <row r="1808" spans="1:19">
      <c r="A1808" s="2"/>
      <c r="B1808" s="2"/>
      <c r="C1808" s="2"/>
      <c r="D1808" s="2"/>
      <c r="E1808" s="2"/>
      <c r="F1808" s="2"/>
      <c r="G1808" s="2"/>
      <c r="H1808" s="2"/>
      <c r="S1808" s="2"/>
    </row>
    <row r="1809" spans="1:19">
      <c r="A1809" s="2"/>
      <c r="B1809" s="2"/>
      <c r="C1809" s="2"/>
      <c r="D1809" s="2"/>
      <c r="E1809" s="2"/>
      <c r="F1809" s="2"/>
      <c r="G1809" s="2"/>
      <c r="H1809" s="2"/>
      <c r="S1809" s="2"/>
    </row>
    <row r="1810" spans="1:19">
      <c r="A1810" s="2"/>
      <c r="B1810" s="2"/>
      <c r="C1810" s="2"/>
      <c r="D1810" s="2"/>
      <c r="E1810" s="2"/>
      <c r="F1810" s="2"/>
      <c r="G1810" s="2"/>
      <c r="H1810" s="2"/>
      <c r="S1810" s="2"/>
    </row>
    <row r="1811" spans="1:19">
      <c r="A1811" s="2" t="s">
        <v>194</v>
      </c>
      <c r="B1811" s="2"/>
      <c r="C1811" s="2"/>
      <c r="D1811" s="2"/>
      <c r="E1811" s="2"/>
      <c r="F1811" s="2"/>
      <c r="G1811" s="2"/>
      <c r="H1811" s="2"/>
      <c r="S1811" s="2"/>
    </row>
    <row r="1812" spans="1:19">
      <c r="A1812" s="1" t="s">
        <v>5484</v>
      </c>
      <c r="B1812" s="2" t="s">
        <v>2335</v>
      </c>
      <c r="C1812" s="2" t="s">
        <v>3695</v>
      </c>
      <c r="D1812" s="2" t="s">
        <v>3696</v>
      </c>
      <c r="E1812" s="2">
        <v>23.051300000000001</v>
      </c>
      <c r="F1812" s="2">
        <v>38.194209999999998</v>
      </c>
      <c r="G1812" s="2">
        <v>416775.90615</v>
      </c>
      <c r="H1812" s="2">
        <v>4227500.9331499999</v>
      </c>
      <c r="S1812" s="1" t="s">
        <v>5484</v>
      </c>
    </row>
    <row r="1813" spans="1:19">
      <c r="A1813" s="2" t="s">
        <v>3697</v>
      </c>
      <c r="B1813" s="2" t="s">
        <v>3698</v>
      </c>
      <c r="C1813" s="2" t="s">
        <v>3699</v>
      </c>
      <c r="D1813" s="2" t="s">
        <v>3700</v>
      </c>
      <c r="E1813" s="2">
        <v>22.888560000000002</v>
      </c>
      <c r="F1813" s="2">
        <v>38.236890000000002</v>
      </c>
      <c r="G1813" s="2">
        <v>402582.19743</v>
      </c>
      <c r="H1813" s="2">
        <v>4232395.4485499999</v>
      </c>
      <c r="S1813" s="2" t="s">
        <v>3697</v>
      </c>
    </row>
    <row r="1814" spans="1:19">
      <c r="A1814" s="2"/>
      <c r="B1814" s="2"/>
      <c r="C1814" s="2"/>
      <c r="D1814" s="2"/>
      <c r="E1814" s="2"/>
      <c r="F1814" s="2"/>
      <c r="G1814" s="2"/>
      <c r="H1814" s="2"/>
      <c r="S1814" s="2"/>
    </row>
    <row r="1815" spans="1:19">
      <c r="A1815" s="2"/>
      <c r="B1815" s="2"/>
      <c r="C1815" s="2"/>
      <c r="D1815" s="2"/>
      <c r="E1815" s="2"/>
      <c r="F1815" s="2"/>
      <c r="G1815" s="2"/>
      <c r="H1815" s="2"/>
      <c r="S1815" s="2"/>
    </row>
    <row r="1816" spans="1:19">
      <c r="A1816" s="2"/>
      <c r="B1816" s="2"/>
      <c r="C1816" s="2"/>
      <c r="D1816" s="2"/>
      <c r="E1816" s="2"/>
      <c r="F1816" s="2"/>
      <c r="G1816" s="2"/>
      <c r="H1816" s="2"/>
      <c r="S1816" s="2"/>
    </row>
    <row r="1817" spans="1:19">
      <c r="A1817" s="2"/>
      <c r="B1817" s="2"/>
      <c r="C1817" s="2"/>
      <c r="D1817" s="2"/>
      <c r="E1817" s="2"/>
      <c r="F1817" s="2"/>
      <c r="G1817" s="2"/>
      <c r="H1817" s="2"/>
      <c r="S1817" s="2"/>
    </row>
    <row r="1818" spans="1:19">
      <c r="A1818" s="2"/>
      <c r="B1818" s="2"/>
      <c r="C1818" s="2"/>
      <c r="D1818" s="2"/>
      <c r="E1818" s="2"/>
      <c r="F1818" s="2"/>
      <c r="G1818" s="2"/>
      <c r="H1818" s="2"/>
      <c r="S1818" s="2"/>
    </row>
    <row r="1819" spans="1:19">
      <c r="A1819" s="2" t="s">
        <v>198</v>
      </c>
      <c r="B1819" s="2"/>
      <c r="C1819" s="2"/>
      <c r="D1819" s="2"/>
      <c r="E1819" s="2"/>
      <c r="F1819" s="2"/>
      <c r="G1819" s="2"/>
      <c r="H1819" s="2"/>
      <c r="S1819" s="2"/>
    </row>
    <row r="1820" spans="1:19">
      <c r="A1820" s="1" t="s">
        <v>5483</v>
      </c>
      <c r="B1820" s="2" t="s">
        <v>3701</v>
      </c>
      <c r="C1820" s="2" t="s">
        <v>3702</v>
      </c>
      <c r="D1820" s="2" t="s">
        <v>3703</v>
      </c>
      <c r="E1820" s="2">
        <v>23.029209999999999</v>
      </c>
      <c r="F1820" s="2">
        <v>38.882669999999997</v>
      </c>
      <c r="G1820" s="2">
        <v>415648.43064999999</v>
      </c>
      <c r="H1820" s="2">
        <v>4303917.3405400002</v>
      </c>
      <c r="S1820" s="1" t="s">
        <v>5483</v>
      </c>
    </row>
    <row r="1821" spans="1:19">
      <c r="A1821" s="2" t="s">
        <v>797</v>
      </c>
      <c r="B1821" s="2" t="s">
        <v>1929</v>
      </c>
      <c r="C1821" s="2" t="s">
        <v>3723</v>
      </c>
      <c r="D1821" s="2" t="s">
        <v>3724</v>
      </c>
      <c r="E1821" s="2">
        <v>23.37154</v>
      </c>
      <c r="F1821" s="2">
        <v>38.981870000000001</v>
      </c>
      <c r="G1821" s="2">
        <v>445416.77435999998</v>
      </c>
      <c r="H1821" s="2">
        <v>4314665.5095800003</v>
      </c>
      <c r="S1821" s="2" t="s">
        <v>797</v>
      </c>
    </row>
    <row r="1822" spans="1:19">
      <c r="A1822" s="2" t="s">
        <v>3714</v>
      </c>
      <c r="B1822" s="2" t="s">
        <v>679</v>
      </c>
      <c r="C1822" s="2" t="s">
        <v>3715</v>
      </c>
      <c r="D1822" s="2" t="s">
        <v>3716</v>
      </c>
      <c r="E1822" s="2">
        <v>22.946300000000001</v>
      </c>
      <c r="F1822" s="2">
        <v>38.834899999999998</v>
      </c>
      <c r="G1822" s="2">
        <v>408395.41467000003</v>
      </c>
      <c r="H1822" s="2">
        <v>4298695.44551</v>
      </c>
      <c r="S1822" s="2" t="s">
        <v>3714</v>
      </c>
    </row>
    <row r="1823" spans="1:19">
      <c r="A1823" s="2" t="s">
        <v>3728</v>
      </c>
      <c r="B1823" s="2" t="s">
        <v>3729</v>
      </c>
      <c r="C1823" s="2" t="s">
        <v>3730</v>
      </c>
      <c r="D1823" s="2" t="s">
        <v>3731</v>
      </c>
      <c r="E1823" s="2">
        <v>23.114999999999998</v>
      </c>
      <c r="F1823" s="2">
        <v>38.995100000000001</v>
      </c>
      <c r="G1823" s="2">
        <v>423210.36618000001</v>
      </c>
      <c r="H1823" s="2">
        <v>4316317.9562600004</v>
      </c>
      <c r="S1823" s="2" t="s">
        <v>3728</v>
      </c>
    </row>
    <row r="1824" spans="1:19">
      <c r="A1824" s="2" t="s">
        <v>3704</v>
      </c>
      <c r="B1824" s="2" t="s">
        <v>3705</v>
      </c>
      <c r="C1824" s="2" t="s">
        <v>3706</v>
      </c>
      <c r="D1824" s="2" t="s">
        <v>3707</v>
      </c>
      <c r="E1824" s="2">
        <v>23.048999999999999</v>
      </c>
      <c r="F1824" s="2">
        <v>38.853499999999997</v>
      </c>
      <c r="G1824" s="2">
        <v>417330.85159999999</v>
      </c>
      <c r="H1824" s="2">
        <v>4300661.7319799997</v>
      </c>
      <c r="S1824" s="2" t="s">
        <v>3704</v>
      </c>
    </row>
    <row r="1825" spans="1:19">
      <c r="A1825" s="2" t="s">
        <v>3708</v>
      </c>
      <c r="B1825" s="2" t="s">
        <v>3663</v>
      </c>
      <c r="C1825" s="2" t="s">
        <v>3709</v>
      </c>
      <c r="D1825" s="2" t="s">
        <v>3710</v>
      </c>
      <c r="E1825" s="2">
        <v>23.041530000000002</v>
      </c>
      <c r="F1825" s="2">
        <v>38.855629999999998</v>
      </c>
      <c r="G1825" s="2">
        <v>416685.11103999999</v>
      </c>
      <c r="H1825" s="2">
        <v>4300904.5207000002</v>
      </c>
      <c r="S1825" s="2" t="s">
        <v>3708</v>
      </c>
    </row>
    <row r="1826" spans="1:19">
      <c r="A1826" s="2" t="s">
        <v>3725</v>
      </c>
      <c r="B1826" s="2" t="s">
        <v>3701</v>
      </c>
      <c r="C1826" s="2" t="s">
        <v>3726</v>
      </c>
      <c r="D1826" s="2" t="s">
        <v>3727</v>
      </c>
      <c r="E1826" s="2">
        <v>23.3536</v>
      </c>
      <c r="F1826" s="2">
        <v>39.009500000000003</v>
      </c>
      <c r="G1826" s="2">
        <v>443884.44068</v>
      </c>
      <c r="H1826" s="2">
        <v>4317742.2100200001</v>
      </c>
      <c r="S1826" s="2" t="s">
        <v>3725</v>
      </c>
    </row>
    <row r="1827" spans="1:19">
      <c r="A1827" s="2" t="s">
        <v>3732</v>
      </c>
      <c r="B1827" s="2" t="s">
        <v>3733</v>
      </c>
      <c r="C1827" s="2" t="s">
        <v>3734</v>
      </c>
      <c r="D1827" s="2" t="s">
        <v>3735</v>
      </c>
      <c r="E1827" s="2">
        <v>23.075600000000001</v>
      </c>
      <c r="F1827" s="2">
        <v>38.938899999999997</v>
      </c>
      <c r="G1827" s="2">
        <v>419735.02574999997</v>
      </c>
      <c r="H1827" s="2">
        <v>4310115.1124200001</v>
      </c>
      <c r="S1827" s="2" t="s">
        <v>3732</v>
      </c>
    </row>
    <row r="1828" spans="1:19">
      <c r="A1828" s="2" t="s">
        <v>3736</v>
      </c>
      <c r="B1828" s="2" t="s">
        <v>334</v>
      </c>
      <c r="C1828" s="2" t="s">
        <v>3737</v>
      </c>
      <c r="D1828" s="2" t="s">
        <v>3738</v>
      </c>
      <c r="E1828" s="2">
        <v>23.057400000000001</v>
      </c>
      <c r="F1828" s="2">
        <v>38.940899999999999</v>
      </c>
      <c r="G1828" s="2">
        <v>418159.94277999998</v>
      </c>
      <c r="H1828" s="2">
        <v>4310353.2124899998</v>
      </c>
      <c r="S1828" s="2" t="s">
        <v>3736</v>
      </c>
    </row>
    <row r="1829" spans="1:19">
      <c r="A1829" s="2" t="s">
        <v>3717</v>
      </c>
      <c r="B1829" s="2" t="s">
        <v>1867</v>
      </c>
      <c r="C1829" s="2" t="s">
        <v>3718</v>
      </c>
      <c r="D1829" s="2" t="s">
        <v>3719</v>
      </c>
      <c r="E1829" s="2">
        <v>23.218</v>
      </c>
      <c r="F1829" s="2">
        <v>39.016399999999997</v>
      </c>
      <c r="G1829" s="2">
        <v>432150.48959000001</v>
      </c>
      <c r="H1829" s="2">
        <v>4318600.0528699998</v>
      </c>
      <c r="S1829" s="2" t="s">
        <v>3717</v>
      </c>
    </row>
    <row r="1830" spans="1:19">
      <c r="A1830" s="2" t="s">
        <v>3720</v>
      </c>
      <c r="B1830" s="2" t="s">
        <v>1824</v>
      </c>
      <c r="C1830" s="2" t="s">
        <v>3721</v>
      </c>
      <c r="D1830" s="2" t="s">
        <v>3722</v>
      </c>
      <c r="E1830" s="2">
        <v>23.210799999999999</v>
      </c>
      <c r="F1830" s="2">
        <v>39.0107</v>
      </c>
      <c r="G1830" s="2">
        <v>431521.66967999999</v>
      </c>
      <c r="H1830" s="2">
        <v>4317972.8756600004</v>
      </c>
      <c r="S1830" s="2" t="s">
        <v>3720</v>
      </c>
    </row>
    <row r="1831" spans="1:19">
      <c r="A1831" s="2" t="s">
        <v>3711</v>
      </c>
      <c r="B1831" s="2" t="s">
        <v>2280</v>
      </c>
      <c r="C1831" s="2" t="s">
        <v>3712</v>
      </c>
      <c r="D1831" s="2" t="s">
        <v>3713</v>
      </c>
      <c r="E1831" s="2">
        <v>23.168800000000001</v>
      </c>
      <c r="F1831" s="2">
        <v>38.842100000000002</v>
      </c>
      <c r="G1831" s="2">
        <v>427714.71990000003</v>
      </c>
      <c r="H1831" s="2">
        <v>4299295.2322000004</v>
      </c>
      <c r="S1831" s="2" t="s">
        <v>3711</v>
      </c>
    </row>
    <row r="1832" spans="1:19">
      <c r="A1832" s="2" t="s">
        <v>3739</v>
      </c>
      <c r="B1832" s="2" t="s">
        <v>3740</v>
      </c>
      <c r="C1832" s="2" t="s">
        <v>3741</v>
      </c>
      <c r="D1832" s="2" t="s">
        <v>3742</v>
      </c>
      <c r="E1832" s="2">
        <v>23.0871</v>
      </c>
      <c r="F1832" s="2">
        <v>38.947200000000002</v>
      </c>
      <c r="G1832" s="2">
        <v>420740.94436000002</v>
      </c>
      <c r="H1832" s="2">
        <v>4311026.1495599998</v>
      </c>
      <c r="S1832" s="2" t="s">
        <v>3739</v>
      </c>
    </row>
    <row r="1833" spans="1:19">
      <c r="A1833" s="2"/>
      <c r="B1833" s="2"/>
      <c r="C1833" s="2"/>
      <c r="D1833" s="2"/>
      <c r="E1833" s="2"/>
      <c r="F1833" s="2"/>
      <c r="G1833" s="2"/>
      <c r="H1833" s="2"/>
      <c r="S1833" s="2"/>
    </row>
    <row r="1834" spans="1:19">
      <c r="A1834" s="2"/>
      <c r="B1834" s="2"/>
      <c r="C1834" s="2"/>
      <c r="D1834" s="2"/>
      <c r="E1834" s="2"/>
      <c r="F1834" s="2"/>
      <c r="G1834" s="2"/>
      <c r="H1834" s="2"/>
      <c r="S1834" s="2"/>
    </row>
    <row r="1835" spans="1:19">
      <c r="A1835" s="2"/>
      <c r="B1835" s="2"/>
      <c r="C1835" s="2"/>
      <c r="D1835" s="2"/>
      <c r="E1835" s="2"/>
      <c r="F1835" s="2"/>
      <c r="G1835" s="2"/>
      <c r="H1835" s="2"/>
      <c r="S1835" s="2"/>
    </row>
    <row r="1836" spans="1:19">
      <c r="A1836" s="2"/>
      <c r="B1836" s="2"/>
      <c r="C1836" s="2"/>
      <c r="D1836" s="2"/>
      <c r="E1836" s="2"/>
      <c r="F1836" s="2"/>
      <c r="G1836" s="2"/>
      <c r="H1836" s="2"/>
      <c r="S1836" s="2"/>
    </row>
    <row r="1837" spans="1:19">
      <c r="A1837" s="2"/>
      <c r="B1837" s="2"/>
      <c r="C1837" s="2"/>
      <c r="D1837" s="2"/>
      <c r="E1837" s="2"/>
      <c r="F1837" s="2"/>
      <c r="G1837" s="2"/>
      <c r="H1837" s="2"/>
      <c r="S1837" s="2"/>
    </row>
    <row r="1838" spans="1:19">
      <c r="A1838" s="2" t="s">
        <v>199</v>
      </c>
      <c r="B1838" s="2"/>
      <c r="C1838" s="2"/>
      <c r="D1838" s="2"/>
      <c r="E1838" s="2"/>
      <c r="F1838" s="2"/>
      <c r="G1838" s="2"/>
      <c r="H1838" s="2"/>
      <c r="S1838" s="2"/>
    </row>
    <row r="1839" spans="1:19">
      <c r="A1839" s="2" t="s">
        <v>875</v>
      </c>
      <c r="B1839" s="2" t="s">
        <v>228</v>
      </c>
      <c r="C1839" s="2" t="s">
        <v>3743</v>
      </c>
      <c r="D1839" s="2" t="s">
        <v>3744</v>
      </c>
      <c r="E1839" s="2">
        <v>24.38531</v>
      </c>
      <c r="F1839" s="2">
        <v>37.970100000000002</v>
      </c>
      <c r="G1839" s="2">
        <v>533693.65364000003</v>
      </c>
      <c r="H1839" s="2">
        <v>4202279.2026199996</v>
      </c>
      <c r="S1839" s="2" t="s">
        <v>875</v>
      </c>
    </row>
    <row r="1840" spans="1:19">
      <c r="A1840" s="2" t="s">
        <v>3745</v>
      </c>
      <c r="B1840" s="2" t="s">
        <v>1230</v>
      </c>
      <c r="C1840" s="2" t="s">
        <v>3746</v>
      </c>
      <c r="D1840" s="2" t="s">
        <v>3747</v>
      </c>
      <c r="E1840" s="2">
        <v>24.414400000000001</v>
      </c>
      <c r="F1840" s="2">
        <v>38.012700000000002</v>
      </c>
      <c r="G1840" s="2">
        <v>536227.63520999998</v>
      </c>
      <c r="H1840" s="2">
        <v>4207017.21478</v>
      </c>
      <c r="S1840" s="2" t="s">
        <v>3745</v>
      </c>
    </row>
    <row r="1841" spans="1:19">
      <c r="A1841" s="2" t="s">
        <v>3752</v>
      </c>
      <c r="B1841" s="2" t="s">
        <v>228</v>
      </c>
      <c r="C1841" s="2" t="s">
        <v>3753</v>
      </c>
      <c r="D1841" s="2" t="s">
        <v>3754</v>
      </c>
      <c r="E1841" s="2">
        <v>24.316299999999998</v>
      </c>
      <c r="F1841" s="2">
        <v>38.051609999999997</v>
      </c>
      <c r="G1841" s="2">
        <v>527601.43319000001</v>
      </c>
      <c r="H1841" s="2">
        <v>4211300.5725600002</v>
      </c>
      <c r="S1841" s="2" t="s">
        <v>3752</v>
      </c>
    </row>
    <row r="1842" spans="1:19">
      <c r="A1842" s="2" t="s">
        <v>3748</v>
      </c>
      <c r="B1842" s="2" t="s">
        <v>3749</v>
      </c>
      <c r="C1842" s="2" t="s">
        <v>3750</v>
      </c>
      <c r="D1842" s="2" t="s">
        <v>3751</v>
      </c>
      <c r="E1842" s="2">
        <v>24.3918</v>
      </c>
      <c r="F1842" s="2">
        <v>38.004600000000003</v>
      </c>
      <c r="G1842" s="2">
        <v>534247.52012999996</v>
      </c>
      <c r="H1842" s="2">
        <v>4206109.8967700005</v>
      </c>
      <c r="S1842" s="2" t="s">
        <v>3748</v>
      </c>
    </row>
    <row r="1843" spans="1:19">
      <c r="A1843" s="2" t="s">
        <v>3755</v>
      </c>
      <c r="B1843" s="2" t="s">
        <v>1642</v>
      </c>
      <c r="C1843" s="2" t="s">
        <v>3756</v>
      </c>
      <c r="D1843" s="2" t="s">
        <v>3757</v>
      </c>
      <c r="E1843" s="2">
        <v>24.312149999999999</v>
      </c>
      <c r="F1843" s="2">
        <v>38.062280000000001</v>
      </c>
      <c r="G1843" s="2">
        <v>527233.65842999995</v>
      </c>
      <c r="H1843" s="2">
        <v>4212483.0717000002</v>
      </c>
      <c r="S1843" s="2" t="s">
        <v>3755</v>
      </c>
    </row>
    <row r="1844" spans="1:19">
      <c r="A1844" s="2" t="s">
        <v>3758</v>
      </c>
      <c r="B1844" s="2" t="s">
        <v>228</v>
      </c>
      <c r="C1844" s="2" t="s">
        <v>3759</v>
      </c>
      <c r="D1844" s="2" t="s">
        <v>3760</v>
      </c>
      <c r="E1844" s="2">
        <v>24.321400000000001</v>
      </c>
      <c r="F1844" s="2">
        <v>38.045400000000001</v>
      </c>
      <c r="G1844" s="2">
        <v>528051.27220999997</v>
      </c>
      <c r="H1844" s="2">
        <v>4210613.1168999998</v>
      </c>
      <c r="S1844" s="2" t="s">
        <v>3758</v>
      </c>
    </row>
    <row r="1845" spans="1:19">
      <c r="A1845" s="2" t="s">
        <v>3765</v>
      </c>
      <c r="B1845" s="2" t="s">
        <v>3766</v>
      </c>
      <c r="C1845" s="2" t="s">
        <v>3767</v>
      </c>
      <c r="D1845" s="2" t="s">
        <v>3768</v>
      </c>
      <c r="E1845" s="2">
        <v>24.210799999999999</v>
      </c>
      <c r="F1845" s="2">
        <v>38.165770000000002</v>
      </c>
      <c r="G1845" s="2">
        <v>518316.44024999999</v>
      </c>
      <c r="H1845" s="2">
        <v>4223940.7990100002</v>
      </c>
      <c r="S1845" s="2" t="s">
        <v>3765</v>
      </c>
    </row>
    <row r="1846" spans="1:19">
      <c r="A1846" s="2" t="s">
        <v>3761</v>
      </c>
      <c r="B1846" s="2" t="s">
        <v>3762</v>
      </c>
      <c r="C1846" s="2" t="s">
        <v>3763</v>
      </c>
      <c r="D1846" s="2" t="s">
        <v>3764</v>
      </c>
      <c r="E1846" s="2">
        <v>24.306560000000001</v>
      </c>
      <c r="F1846" s="2">
        <v>38.069090000000003</v>
      </c>
      <c r="G1846" s="2">
        <v>526740.06710999995</v>
      </c>
      <c r="H1846" s="2">
        <v>4213237.3573799999</v>
      </c>
      <c r="S1846" s="2" t="s">
        <v>3761</v>
      </c>
    </row>
    <row r="1847" spans="1:19">
      <c r="A1847" s="2"/>
      <c r="B1847" s="2"/>
      <c r="C1847" s="2"/>
      <c r="D1847" s="2"/>
      <c r="E1847" s="2"/>
      <c r="F1847" s="2"/>
      <c r="G1847" s="2"/>
      <c r="H1847" s="2"/>
      <c r="S1847" s="2"/>
    </row>
    <row r="1848" spans="1:19">
      <c r="A1848" s="2"/>
      <c r="B1848" s="2"/>
      <c r="C1848" s="2"/>
      <c r="D1848" s="2"/>
      <c r="E1848" s="2"/>
      <c r="F1848" s="2"/>
      <c r="G1848" s="2"/>
      <c r="H1848" s="2"/>
      <c r="S1848" s="2"/>
    </row>
    <row r="1849" spans="1:19">
      <c r="A1849" s="2"/>
      <c r="B1849" s="2"/>
      <c r="C1849" s="2"/>
      <c r="D1849" s="2"/>
      <c r="E1849" s="2"/>
      <c r="F1849" s="2"/>
      <c r="G1849" s="2"/>
      <c r="H1849" s="2"/>
      <c r="S1849" s="2"/>
    </row>
    <row r="1850" spans="1:19">
      <c r="A1850" s="2"/>
      <c r="B1850" s="2"/>
      <c r="C1850" s="2"/>
      <c r="D1850" s="2"/>
      <c r="E1850" s="2"/>
      <c r="F1850" s="2"/>
      <c r="G1850" s="2"/>
      <c r="H1850" s="2"/>
      <c r="S1850" s="2"/>
    </row>
    <row r="1851" spans="1:19">
      <c r="A1851" s="2"/>
      <c r="B1851" s="2"/>
      <c r="C1851" s="2"/>
      <c r="D1851" s="2"/>
      <c r="E1851" s="2"/>
      <c r="F1851" s="2"/>
      <c r="G1851" s="2"/>
      <c r="H1851" s="2"/>
      <c r="S1851" s="2"/>
    </row>
    <row r="1852" spans="1:19">
      <c r="A1852" s="2" t="s">
        <v>200</v>
      </c>
      <c r="B1852" s="2"/>
      <c r="C1852" s="2"/>
      <c r="D1852" s="2"/>
      <c r="E1852" s="2"/>
      <c r="F1852" s="2"/>
      <c r="G1852" s="2"/>
      <c r="H1852" s="2"/>
      <c r="S1852" s="2"/>
    </row>
    <row r="1853" spans="1:19">
      <c r="A1853" s="2" t="s">
        <v>3774</v>
      </c>
      <c r="B1853" s="2" t="s">
        <v>228</v>
      </c>
      <c r="C1853" s="2" t="s">
        <v>3775</v>
      </c>
      <c r="D1853" s="2" t="s">
        <v>3776</v>
      </c>
      <c r="E1853" s="2">
        <v>24.202860000000001</v>
      </c>
      <c r="F1853" s="2">
        <v>38.414320000000004</v>
      </c>
      <c r="G1853" s="2">
        <v>517560.54453999997</v>
      </c>
      <c r="H1853" s="2">
        <v>4251517.5792399999</v>
      </c>
      <c r="S1853" s="2" t="s">
        <v>3774</v>
      </c>
    </row>
    <row r="1854" spans="1:19">
      <c r="A1854" s="1" t="s">
        <v>5482</v>
      </c>
      <c r="B1854" s="2" t="s">
        <v>1840</v>
      </c>
      <c r="C1854" s="2" t="s">
        <v>3769</v>
      </c>
      <c r="D1854" s="2" t="s">
        <v>3770</v>
      </c>
      <c r="E1854" s="2">
        <v>24.184249999999999</v>
      </c>
      <c r="F1854" s="2">
        <v>38.44961</v>
      </c>
      <c r="G1854" s="2">
        <v>515927.67606999999</v>
      </c>
      <c r="H1854" s="2">
        <v>4255430.5147500001</v>
      </c>
      <c r="S1854" s="1" t="s">
        <v>5482</v>
      </c>
    </row>
    <row r="1855" spans="1:19">
      <c r="A1855" s="2" t="s">
        <v>3771</v>
      </c>
      <c r="B1855" s="2" t="s">
        <v>3138</v>
      </c>
      <c r="C1855" s="2" t="s">
        <v>3772</v>
      </c>
      <c r="D1855" s="2" t="s">
        <v>3773</v>
      </c>
      <c r="E1855" s="2">
        <v>24.188099999999999</v>
      </c>
      <c r="F1855" s="2">
        <v>38.480200000000004</v>
      </c>
      <c r="G1855" s="2">
        <v>516256.94201</v>
      </c>
      <c r="H1855" s="2">
        <v>4258825.5102000004</v>
      </c>
      <c r="S1855" s="2" t="s">
        <v>3771</v>
      </c>
    </row>
    <row r="1856" spans="1:19">
      <c r="A1856" s="2" t="s">
        <v>3777</v>
      </c>
      <c r="B1856" s="2" t="s">
        <v>3778</v>
      </c>
      <c r="C1856" s="2" t="s">
        <v>3779</v>
      </c>
      <c r="D1856" s="2" t="s">
        <v>3780</v>
      </c>
      <c r="E1856" s="2">
        <v>24.121279999999999</v>
      </c>
      <c r="F1856" s="2">
        <v>38.602379999999997</v>
      </c>
      <c r="G1856" s="2">
        <v>510410.52519999997</v>
      </c>
      <c r="H1856" s="2">
        <v>4272373.2122299997</v>
      </c>
      <c r="S1856" s="2" t="s">
        <v>3777</v>
      </c>
    </row>
    <row r="1857" spans="1:19">
      <c r="A1857" s="2" t="s">
        <v>3781</v>
      </c>
      <c r="B1857" s="2" t="s">
        <v>1774</v>
      </c>
      <c r="C1857" s="2" t="s">
        <v>3782</v>
      </c>
      <c r="D1857" s="2" t="s">
        <v>3783</v>
      </c>
      <c r="E1857" s="2">
        <v>24.132100000000001</v>
      </c>
      <c r="F1857" s="2">
        <v>38.639099999999999</v>
      </c>
      <c r="G1857" s="2">
        <v>511347.15565999999</v>
      </c>
      <c r="H1857" s="2">
        <v>4276449.0961999996</v>
      </c>
      <c r="S1857" s="2" t="s">
        <v>3781</v>
      </c>
    </row>
    <row r="1858" spans="1:19">
      <c r="A1858" s="2" t="s">
        <v>3784</v>
      </c>
      <c r="B1858" s="2" t="s">
        <v>3785</v>
      </c>
      <c r="C1858" s="2" t="s">
        <v>3786</v>
      </c>
      <c r="D1858" s="2" t="s">
        <v>3787</v>
      </c>
      <c r="E1858" s="2">
        <v>24.1342</v>
      </c>
      <c r="F1858" s="2">
        <v>38.583500000000001</v>
      </c>
      <c r="G1858" s="2">
        <v>511538.93685</v>
      </c>
      <c r="H1858" s="2">
        <v>4270279.7435400002</v>
      </c>
      <c r="S1858" s="2" t="s">
        <v>3784</v>
      </c>
    </row>
    <row r="1859" spans="1:19">
      <c r="A1859" s="2"/>
      <c r="B1859" s="2"/>
      <c r="C1859" s="2"/>
      <c r="D1859" s="2"/>
      <c r="E1859" s="2"/>
      <c r="F1859" s="2"/>
      <c r="G1859" s="2"/>
      <c r="H1859" s="2"/>
      <c r="S1859" s="2"/>
    </row>
    <row r="1860" spans="1:19">
      <c r="A1860" s="2"/>
      <c r="B1860" s="2"/>
      <c r="C1860" s="2"/>
      <c r="D1860" s="2"/>
      <c r="E1860" s="2"/>
      <c r="F1860" s="2"/>
      <c r="G1860" s="2"/>
      <c r="H1860" s="2"/>
      <c r="S1860" s="2"/>
    </row>
    <row r="1861" spans="1:19">
      <c r="A1861" s="2"/>
      <c r="B1861" s="2"/>
      <c r="C1861" s="2"/>
      <c r="D1861" s="2"/>
      <c r="E1861" s="2"/>
      <c r="F1861" s="2"/>
      <c r="G1861" s="2"/>
      <c r="H1861" s="2"/>
      <c r="S1861" s="2"/>
    </row>
    <row r="1862" spans="1:19">
      <c r="A1862" s="2"/>
      <c r="B1862" s="2"/>
      <c r="C1862" s="2"/>
      <c r="D1862" s="2"/>
      <c r="E1862" s="2"/>
      <c r="F1862" s="2"/>
      <c r="G1862" s="2"/>
      <c r="H1862" s="2"/>
      <c r="S1862" s="2"/>
    </row>
    <row r="1863" spans="1:19">
      <c r="A1863" s="2"/>
      <c r="B1863" s="2"/>
      <c r="C1863" s="2"/>
      <c r="D1863" s="2"/>
      <c r="E1863" s="2"/>
      <c r="F1863" s="2"/>
      <c r="G1863" s="2"/>
      <c r="H1863" s="2"/>
      <c r="S1863" s="2"/>
    </row>
    <row r="1864" spans="1:19">
      <c r="A1864" s="2" t="s">
        <v>204</v>
      </c>
      <c r="B1864" s="2"/>
      <c r="C1864" s="2"/>
      <c r="D1864" s="2"/>
      <c r="E1864" s="2"/>
      <c r="F1864" s="2"/>
      <c r="G1864" s="2"/>
      <c r="H1864" s="2"/>
      <c r="S1864" s="2"/>
    </row>
    <row r="1865" spans="1:19">
      <c r="A1865" s="1" t="s">
        <v>5479</v>
      </c>
      <c r="B1865" s="2" t="s">
        <v>3005</v>
      </c>
      <c r="C1865" s="2" t="s">
        <v>3794</v>
      </c>
      <c r="D1865" s="2" t="s">
        <v>3795</v>
      </c>
      <c r="E1865" s="2">
        <v>23.061399999999999</v>
      </c>
      <c r="F1865" s="2">
        <v>38.724800000000002</v>
      </c>
      <c r="G1865" s="2">
        <v>418260.26568999997</v>
      </c>
      <c r="H1865" s="2">
        <v>4286368.64329</v>
      </c>
      <c r="S1865" s="1" t="s">
        <v>5479</v>
      </c>
    </row>
    <row r="1866" spans="1:19">
      <c r="A1866" s="2" t="s">
        <v>2765</v>
      </c>
      <c r="B1866" s="2" t="s">
        <v>3138</v>
      </c>
      <c r="C1866" s="2" t="s">
        <v>3815</v>
      </c>
      <c r="D1866" s="2" t="s">
        <v>3816</v>
      </c>
      <c r="E1866" s="2">
        <v>23.2273</v>
      </c>
      <c r="F1866" s="2">
        <v>38.656799999999997</v>
      </c>
      <c r="G1866" s="2">
        <v>432618.13961000001</v>
      </c>
      <c r="H1866" s="2">
        <v>4278688.0837700004</v>
      </c>
      <c r="S1866" s="2" t="s">
        <v>2765</v>
      </c>
    </row>
    <row r="1867" spans="1:19">
      <c r="A1867" s="1" t="s">
        <v>5480</v>
      </c>
      <c r="B1867" s="2" t="s">
        <v>2222</v>
      </c>
      <c r="C1867" s="2" t="s">
        <v>3813</v>
      </c>
      <c r="D1867" s="2" t="s">
        <v>3814</v>
      </c>
      <c r="E1867" s="2">
        <v>23.192499999999999</v>
      </c>
      <c r="F1867" s="2">
        <v>38.655200000000001</v>
      </c>
      <c r="G1867" s="2">
        <v>429588.60057000001</v>
      </c>
      <c r="H1867" s="2">
        <v>4278536.6199899996</v>
      </c>
      <c r="S1867" s="1" t="s">
        <v>5480</v>
      </c>
    </row>
    <row r="1868" spans="1:19">
      <c r="A1868" s="1" t="s">
        <v>5481</v>
      </c>
      <c r="B1868" s="2" t="s">
        <v>2188</v>
      </c>
      <c r="C1868" s="2" t="s">
        <v>3796</v>
      </c>
      <c r="D1868" s="2" t="s">
        <v>3797</v>
      </c>
      <c r="E1868" s="2">
        <v>22.994399999999999</v>
      </c>
      <c r="F1868" s="2">
        <v>38.746200000000002</v>
      </c>
      <c r="G1868" s="2">
        <v>412462.07587</v>
      </c>
      <c r="H1868" s="2">
        <v>4288805.2302200003</v>
      </c>
      <c r="S1868" s="1" t="s">
        <v>5481</v>
      </c>
    </row>
    <row r="1869" spans="1:19">
      <c r="A1869" s="2" t="s">
        <v>3798</v>
      </c>
      <c r="B1869" s="2" t="s">
        <v>515</v>
      </c>
      <c r="C1869" s="2" t="s">
        <v>3799</v>
      </c>
      <c r="D1869" s="2" t="s">
        <v>3800</v>
      </c>
      <c r="E1869" s="2">
        <v>23.06352</v>
      </c>
      <c r="F1869" s="2">
        <v>38.709249999999997</v>
      </c>
      <c r="G1869" s="2">
        <v>418426.76127999998</v>
      </c>
      <c r="H1869" s="2">
        <v>4284641.1974499999</v>
      </c>
      <c r="S1869" s="2" t="s">
        <v>3798</v>
      </c>
    </row>
    <row r="1870" spans="1:19">
      <c r="A1870" s="2" t="s">
        <v>3817</v>
      </c>
      <c r="B1870" s="2" t="s">
        <v>1922</v>
      </c>
      <c r="C1870" s="2" t="s">
        <v>3818</v>
      </c>
      <c r="D1870" s="2" t="s">
        <v>3819</v>
      </c>
      <c r="E1870" s="2">
        <v>23.238299999999999</v>
      </c>
      <c r="F1870" s="2">
        <v>38.650599999999997</v>
      </c>
      <c r="G1870" s="2">
        <v>433569.54460999998</v>
      </c>
      <c r="H1870" s="2">
        <v>4277992.0811099997</v>
      </c>
      <c r="S1870" s="2" t="s">
        <v>3817</v>
      </c>
    </row>
    <row r="1871" spans="1:19">
      <c r="A1871" s="2" t="s">
        <v>3805</v>
      </c>
      <c r="B1871" s="2" t="s">
        <v>3806</v>
      </c>
      <c r="C1871" s="2" t="s">
        <v>3807</v>
      </c>
      <c r="D1871" s="2" t="s">
        <v>3808</v>
      </c>
      <c r="E1871" s="2">
        <v>23.036300000000001</v>
      </c>
      <c r="F1871" s="2">
        <v>38.751399999999997</v>
      </c>
      <c r="G1871" s="2">
        <v>416109.41041000001</v>
      </c>
      <c r="H1871" s="2">
        <v>4289343.1110399999</v>
      </c>
      <c r="S1871" s="2" t="s">
        <v>3805</v>
      </c>
    </row>
    <row r="1872" spans="1:19">
      <c r="A1872" s="2" t="s">
        <v>3809</v>
      </c>
      <c r="B1872" s="2" t="s">
        <v>3810</v>
      </c>
      <c r="C1872" s="2" t="s">
        <v>3811</v>
      </c>
      <c r="D1872" s="2" t="s">
        <v>3812</v>
      </c>
      <c r="E1872" s="2">
        <v>23.029599999999999</v>
      </c>
      <c r="F1872" s="2">
        <v>38.7545</v>
      </c>
      <c r="G1872" s="2">
        <v>415530.8468</v>
      </c>
      <c r="H1872" s="2">
        <v>4289693.2706800001</v>
      </c>
      <c r="S1872" s="2" t="s">
        <v>3809</v>
      </c>
    </row>
    <row r="1873" spans="1:19">
      <c r="A1873" s="2" t="s">
        <v>3788</v>
      </c>
      <c r="B1873" s="2" t="s">
        <v>228</v>
      </c>
      <c r="C1873" s="2" t="s">
        <v>3789</v>
      </c>
      <c r="D1873" s="2" t="s">
        <v>3790</v>
      </c>
      <c r="E1873" s="2">
        <v>23.07273</v>
      </c>
      <c r="F1873" s="2">
        <v>38.673090000000002</v>
      </c>
      <c r="G1873" s="2">
        <v>419187.54044999997</v>
      </c>
      <c r="H1873" s="2">
        <v>4280619.9192300001</v>
      </c>
      <c r="S1873" s="2" t="s">
        <v>3788</v>
      </c>
    </row>
    <row r="1874" spans="1:19">
      <c r="A1874" s="2" t="s">
        <v>3801</v>
      </c>
      <c r="B1874" s="2" t="s">
        <v>3802</v>
      </c>
      <c r="C1874" s="2" t="s">
        <v>3803</v>
      </c>
      <c r="D1874" s="2" t="s">
        <v>3804</v>
      </c>
      <c r="E1874" s="2">
        <v>23.0489</v>
      </c>
      <c r="F1874" s="2">
        <v>38.7361</v>
      </c>
      <c r="G1874" s="2">
        <v>417186.67372000002</v>
      </c>
      <c r="H1874" s="2">
        <v>4287633.8135799998</v>
      </c>
      <c r="S1874" s="2" t="s">
        <v>3801</v>
      </c>
    </row>
    <row r="1875" spans="1:19">
      <c r="A1875" s="2" t="s">
        <v>3791</v>
      </c>
      <c r="B1875" s="2" t="s">
        <v>3698</v>
      </c>
      <c r="C1875" s="2" t="s">
        <v>3792</v>
      </c>
      <c r="D1875" s="2" t="s">
        <v>3793</v>
      </c>
      <c r="E1875" s="2">
        <v>23.127700000000001</v>
      </c>
      <c r="F1875" s="2">
        <v>38.632899999999999</v>
      </c>
      <c r="G1875" s="2">
        <v>423926.62987</v>
      </c>
      <c r="H1875" s="2">
        <v>4276113.6664199997</v>
      </c>
      <c r="S1875" s="2" t="s">
        <v>3791</v>
      </c>
    </row>
    <row r="1876" spans="1:19">
      <c r="A1876" s="2"/>
      <c r="B1876" s="2"/>
      <c r="C1876" s="2"/>
      <c r="D1876" s="2"/>
      <c r="E1876" s="2"/>
      <c r="F1876" s="2"/>
      <c r="G1876" s="2"/>
      <c r="H1876" s="2"/>
      <c r="S1876" s="2"/>
    </row>
    <row r="1877" spans="1:19">
      <c r="A1877" s="2"/>
      <c r="B1877" s="2"/>
      <c r="C1877" s="2"/>
      <c r="D1877" s="2"/>
      <c r="E1877" s="2"/>
      <c r="F1877" s="2"/>
      <c r="G1877" s="2"/>
      <c r="H1877" s="2"/>
      <c r="S1877" s="2"/>
    </row>
    <row r="1878" spans="1:19">
      <c r="A1878" s="2"/>
      <c r="B1878" s="2"/>
      <c r="C1878" s="2"/>
      <c r="D1878" s="2"/>
      <c r="E1878" s="2"/>
      <c r="F1878" s="2"/>
      <c r="G1878" s="2"/>
      <c r="H1878" s="2"/>
      <c r="S1878" s="2"/>
    </row>
    <row r="1879" spans="1:19">
      <c r="A1879" s="2"/>
      <c r="B1879" s="2"/>
      <c r="C1879" s="2"/>
      <c r="D1879" s="2"/>
      <c r="E1879" s="2"/>
      <c r="F1879" s="2"/>
      <c r="G1879" s="2"/>
      <c r="H1879" s="2"/>
      <c r="S1879" s="2"/>
    </row>
    <row r="1880" spans="1:19">
      <c r="A1880" s="2"/>
      <c r="B1880" s="2"/>
      <c r="C1880" s="2"/>
      <c r="D1880" s="2"/>
      <c r="E1880" s="2"/>
      <c r="F1880" s="2"/>
      <c r="G1880" s="2"/>
      <c r="H1880" s="2"/>
      <c r="S1880" s="2"/>
    </row>
    <row r="1881" spans="1:19">
      <c r="A1881" s="2" t="s">
        <v>201</v>
      </c>
      <c r="B1881" s="2"/>
      <c r="C1881" s="2"/>
      <c r="D1881" s="2"/>
      <c r="E1881" s="2"/>
      <c r="F1881" s="2"/>
      <c r="G1881" s="2"/>
      <c r="H1881" s="2"/>
      <c r="S1881" s="2"/>
    </row>
    <row r="1882" spans="1:19">
      <c r="A1882" s="2" t="s">
        <v>3840</v>
      </c>
      <c r="B1882" s="2" t="s">
        <v>1753</v>
      </c>
      <c r="C1882" s="2" t="s">
        <v>3841</v>
      </c>
      <c r="D1882" s="2" t="s">
        <v>3842</v>
      </c>
      <c r="E1882" s="2">
        <v>23.438199999999998</v>
      </c>
      <c r="F1882" s="2">
        <v>38.8767</v>
      </c>
      <c r="G1882" s="2">
        <v>451118.42800999997</v>
      </c>
      <c r="H1882" s="2">
        <v>4302956.5489699999</v>
      </c>
      <c r="S1882" s="2" t="s">
        <v>3840</v>
      </c>
    </row>
    <row r="1883" spans="1:19">
      <c r="A1883" s="2" t="s">
        <v>3820</v>
      </c>
      <c r="B1883" s="2" t="s">
        <v>3232</v>
      </c>
      <c r="C1883" s="2" t="s">
        <v>3821</v>
      </c>
      <c r="D1883" s="2" t="s">
        <v>3822</v>
      </c>
      <c r="E1883" s="2">
        <v>23.296600000000002</v>
      </c>
      <c r="F1883" s="2">
        <v>38.770099999999999</v>
      </c>
      <c r="G1883" s="2">
        <v>438744.50783999998</v>
      </c>
      <c r="H1883" s="2">
        <v>4291212.24816</v>
      </c>
      <c r="S1883" s="2" t="s">
        <v>3820</v>
      </c>
    </row>
    <row r="1884" spans="1:19">
      <c r="A1884" s="2" t="s">
        <v>3836</v>
      </c>
      <c r="B1884" s="2" t="s">
        <v>3837</v>
      </c>
      <c r="C1884" s="2" t="s">
        <v>3838</v>
      </c>
      <c r="D1884" s="2" t="s">
        <v>3839</v>
      </c>
      <c r="E1884" s="2">
        <v>23.468599999999999</v>
      </c>
      <c r="F1884" s="2">
        <v>38.837800000000001</v>
      </c>
      <c r="G1884" s="2">
        <v>453730.30330000003</v>
      </c>
      <c r="H1884" s="2">
        <v>4298624.0262900004</v>
      </c>
      <c r="S1884" s="2" t="s">
        <v>3836</v>
      </c>
    </row>
    <row r="1885" spans="1:19">
      <c r="A1885" s="2" t="s">
        <v>3830</v>
      </c>
      <c r="B1885" s="2" t="s">
        <v>3080</v>
      </c>
      <c r="C1885" s="2" t="s">
        <v>3831</v>
      </c>
      <c r="D1885" s="2" t="s">
        <v>3832</v>
      </c>
      <c r="E1885" s="2">
        <v>23.517399999999999</v>
      </c>
      <c r="F1885" s="2">
        <v>38.810099999999998</v>
      </c>
      <c r="G1885" s="2">
        <v>457949.44024999999</v>
      </c>
      <c r="H1885" s="2">
        <v>4295526.6770200003</v>
      </c>
      <c r="S1885" s="2" t="s">
        <v>3830</v>
      </c>
    </row>
    <row r="1886" spans="1:19">
      <c r="A1886" s="2" t="s">
        <v>3833</v>
      </c>
      <c r="B1886" s="2" t="s">
        <v>881</v>
      </c>
      <c r="C1886" s="2" t="s">
        <v>3834</v>
      </c>
      <c r="D1886" s="2" t="s">
        <v>3835</v>
      </c>
      <c r="E1886" s="2">
        <v>23.5886</v>
      </c>
      <c r="F1886" s="2">
        <v>38.764679999999998</v>
      </c>
      <c r="G1886" s="2">
        <v>464108.77584999998</v>
      </c>
      <c r="H1886" s="2">
        <v>4290455.9488000004</v>
      </c>
      <c r="S1886" s="2" t="s">
        <v>3833</v>
      </c>
    </row>
    <row r="1887" spans="1:19">
      <c r="A1887" s="2" t="s">
        <v>3827</v>
      </c>
      <c r="B1887" s="2" t="s">
        <v>228</v>
      </c>
      <c r="C1887" s="2" t="s">
        <v>3828</v>
      </c>
      <c r="D1887" s="2" t="s">
        <v>3829</v>
      </c>
      <c r="E1887" s="2">
        <v>23.198229999999999</v>
      </c>
      <c r="F1887" s="2">
        <v>38.832700000000003</v>
      </c>
      <c r="G1887" s="2">
        <v>430259.91015000001</v>
      </c>
      <c r="H1887" s="2">
        <v>4298229.44312</v>
      </c>
      <c r="S1887" s="2" t="s">
        <v>3827</v>
      </c>
    </row>
    <row r="1888" spans="1:19">
      <c r="A1888" s="2" t="s">
        <v>3823</v>
      </c>
      <c r="B1888" s="2" t="s">
        <v>3824</v>
      </c>
      <c r="C1888" s="2" t="s">
        <v>3825</v>
      </c>
      <c r="D1888" s="2" t="s">
        <v>3826</v>
      </c>
      <c r="E1888" s="2">
        <v>23.240100000000002</v>
      </c>
      <c r="F1888" s="2">
        <v>38.8003</v>
      </c>
      <c r="G1888" s="2">
        <v>433864.00803000003</v>
      </c>
      <c r="H1888" s="2">
        <v>4294602.7828200003</v>
      </c>
      <c r="S1888" s="2" t="s">
        <v>3823</v>
      </c>
    </row>
    <row r="1889" spans="1:19">
      <c r="A1889" s="2" t="s">
        <v>3843</v>
      </c>
      <c r="B1889" s="2" t="s">
        <v>3844</v>
      </c>
      <c r="C1889" s="2" t="s">
        <v>3845</v>
      </c>
      <c r="D1889" s="2" t="s">
        <v>3846</v>
      </c>
      <c r="E1889" s="2">
        <v>23.428000000000001</v>
      </c>
      <c r="F1889" s="2">
        <v>38.901600000000002</v>
      </c>
      <c r="G1889" s="2">
        <v>450250.96515</v>
      </c>
      <c r="H1889" s="2">
        <v>4305725.2158500003</v>
      </c>
      <c r="S1889" s="2" t="s">
        <v>3843</v>
      </c>
    </row>
    <row r="1890" spans="1:19">
      <c r="A1890" s="2"/>
      <c r="B1890" s="2"/>
      <c r="C1890" s="2"/>
      <c r="D1890" s="2"/>
      <c r="E1890" s="2"/>
      <c r="F1890" s="2"/>
      <c r="G1890" s="2"/>
      <c r="H1890" s="2"/>
      <c r="S1890" s="2"/>
    </row>
    <row r="1891" spans="1:19">
      <c r="A1891" s="2"/>
      <c r="B1891" s="2"/>
      <c r="C1891" s="2"/>
      <c r="D1891" s="2"/>
      <c r="E1891" s="2"/>
      <c r="F1891" s="2"/>
      <c r="G1891" s="2"/>
      <c r="H1891" s="2"/>
      <c r="S1891" s="2"/>
    </row>
    <row r="1892" spans="1:19">
      <c r="A1892" s="2"/>
      <c r="B1892" s="2"/>
      <c r="C1892" s="2"/>
      <c r="D1892" s="2"/>
      <c r="E1892" s="2"/>
      <c r="F1892" s="2"/>
      <c r="G1892" s="2"/>
      <c r="H1892" s="2"/>
      <c r="S1892" s="2"/>
    </row>
    <row r="1893" spans="1:19">
      <c r="A1893" s="2"/>
      <c r="B1893" s="2"/>
      <c r="C1893" s="2"/>
      <c r="D1893" s="2"/>
      <c r="E1893" s="2"/>
      <c r="F1893" s="2"/>
      <c r="G1893" s="2"/>
      <c r="H1893" s="2"/>
      <c r="S1893" s="2"/>
    </row>
    <row r="1894" spans="1:19">
      <c r="A1894" s="2"/>
      <c r="B1894" s="2"/>
      <c r="C1894" s="2"/>
      <c r="D1894" s="2"/>
      <c r="E1894" s="2"/>
      <c r="F1894" s="2"/>
      <c r="G1894" s="2"/>
      <c r="H1894" s="2"/>
      <c r="S1894" s="2"/>
    </row>
    <row r="1895" spans="1:19">
      <c r="A1895" s="2" t="s">
        <v>205</v>
      </c>
      <c r="B1895" s="2"/>
      <c r="C1895" s="2"/>
      <c r="D1895" s="2"/>
      <c r="E1895" s="2"/>
      <c r="F1895" s="2"/>
      <c r="G1895" s="2"/>
      <c r="H1895" s="2"/>
      <c r="S1895" s="2"/>
    </row>
    <row r="1896" spans="1:19">
      <c r="A1896" s="2" t="s">
        <v>3862</v>
      </c>
      <c r="B1896" s="2" t="s">
        <v>3863</v>
      </c>
      <c r="C1896" s="2" t="s">
        <v>3864</v>
      </c>
      <c r="D1896" s="2" t="s">
        <v>3865</v>
      </c>
      <c r="E1896" s="2">
        <v>22.758800000000001</v>
      </c>
      <c r="F1896" s="2">
        <v>38.786700000000003</v>
      </c>
      <c r="G1896" s="2">
        <v>392048.36601</v>
      </c>
      <c r="H1896" s="2">
        <v>4293550.9059800003</v>
      </c>
      <c r="S1896" s="2" t="s">
        <v>3862</v>
      </c>
    </row>
    <row r="1897" spans="1:19">
      <c r="A1897" s="2" t="s">
        <v>3850</v>
      </c>
      <c r="B1897" s="2" t="s">
        <v>411</v>
      </c>
      <c r="C1897" s="2" t="s">
        <v>3851</v>
      </c>
      <c r="D1897" s="2" t="s">
        <v>3852</v>
      </c>
      <c r="E1897" s="2">
        <v>22.844000000000001</v>
      </c>
      <c r="F1897" s="2">
        <v>38.770000000000003</v>
      </c>
      <c r="G1897" s="2">
        <v>399425.05755999999</v>
      </c>
      <c r="H1897" s="2">
        <v>4291600.6851199996</v>
      </c>
      <c r="S1897" s="2" t="s">
        <v>3850</v>
      </c>
    </row>
    <row r="1898" spans="1:19">
      <c r="A1898" s="2" t="s">
        <v>3847</v>
      </c>
      <c r="B1898" s="2" t="s">
        <v>1867</v>
      </c>
      <c r="C1898" s="2" t="s">
        <v>3848</v>
      </c>
      <c r="D1898" s="2" t="s">
        <v>3849</v>
      </c>
      <c r="E1898" s="2">
        <v>22.811</v>
      </c>
      <c r="F1898" s="2">
        <v>38.781599999999997</v>
      </c>
      <c r="G1898" s="2">
        <v>396574.88605999999</v>
      </c>
      <c r="H1898" s="2">
        <v>4292924.7086199997</v>
      </c>
      <c r="S1898" s="2" t="s">
        <v>3847</v>
      </c>
    </row>
    <row r="1899" spans="1:19">
      <c r="A1899" s="2" t="s">
        <v>3856</v>
      </c>
      <c r="B1899" s="2" t="s">
        <v>2077</v>
      </c>
      <c r="C1899" s="2" t="s">
        <v>3857</v>
      </c>
      <c r="D1899" s="2" t="s">
        <v>3858</v>
      </c>
      <c r="E1899" s="2">
        <v>22.788399999999999</v>
      </c>
      <c r="F1899" s="2">
        <v>38.783099999999997</v>
      </c>
      <c r="G1899" s="2">
        <v>394614.01072000002</v>
      </c>
      <c r="H1899" s="2">
        <v>4293116.9291599998</v>
      </c>
      <c r="S1899" s="2" t="s">
        <v>3856</v>
      </c>
    </row>
    <row r="1900" spans="1:19">
      <c r="A1900" s="2" t="s">
        <v>3853</v>
      </c>
      <c r="B1900" s="2" t="s">
        <v>3005</v>
      </c>
      <c r="C1900" s="2" t="s">
        <v>3854</v>
      </c>
      <c r="D1900" s="2" t="s">
        <v>3855</v>
      </c>
      <c r="E1900" s="2">
        <v>22.850899999999999</v>
      </c>
      <c r="F1900" s="2">
        <v>38.765599999999999</v>
      </c>
      <c r="G1900" s="2">
        <v>400018.36767000001</v>
      </c>
      <c r="H1900" s="2">
        <v>4291104.8562500002</v>
      </c>
      <c r="S1900" s="2" t="s">
        <v>3853</v>
      </c>
    </row>
    <row r="1901" spans="1:19">
      <c r="A1901" s="2" t="s">
        <v>3859</v>
      </c>
      <c r="B1901" s="2" t="s">
        <v>309</v>
      </c>
      <c r="C1901" s="2" t="s">
        <v>3860</v>
      </c>
      <c r="D1901" s="2" t="s">
        <v>3861</v>
      </c>
      <c r="E1901" s="2">
        <v>22.783539999999999</v>
      </c>
      <c r="F1901" s="2">
        <v>38.778750000000002</v>
      </c>
      <c r="G1901" s="2">
        <v>394185.11440000002</v>
      </c>
      <c r="H1901" s="2">
        <v>4292640.2347600004</v>
      </c>
      <c r="S1901" s="2" t="s">
        <v>3859</v>
      </c>
    </row>
    <row r="1902" spans="1:19">
      <c r="A1902" s="2"/>
      <c r="B1902" s="2"/>
      <c r="C1902" s="2"/>
      <c r="D1902" s="2"/>
      <c r="E1902" s="2"/>
      <c r="F1902" s="2"/>
      <c r="G1902" s="2"/>
      <c r="H1902" s="2"/>
      <c r="S1902" s="2"/>
    </row>
    <row r="1903" spans="1:19">
      <c r="A1903" s="2"/>
      <c r="B1903" s="2"/>
      <c r="C1903" s="2"/>
      <c r="D1903" s="2"/>
      <c r="E1903" s="2"/>
      <c r="F1903" s="2"/>
      <c r="G1903" s="2"/>
      <c r="H1903" s="2"/>
      <c r="S1903" s="2"/>
    </row>
    <row r="1904" spans="1:19">
      <c r="A1904" s="2"/>
      <c r="B1904" s="2"/>
      <c r="C1904" s="2"/>
      <c r="D1904" s="2"/>
      <c r="E1904" s="2"/>
      <c r="F1904" s="2"/>
      <c r="G1904" s="2"/>
      <c r="H1904" s="2"/>
      <c r="S1904" s="2"/>
    </row>
    <row r="1905" spans="1:19">
      <c r="A1905" s="2"/>
      <c r="B1905" s="2"/>
      <c r="C1905" s="2"/>
      <c r="D1905" s="2"/>
      <c r="E1905" s="2"/>
      <c r="F1905" s="2"/>
      <c r="G1905" s="2"/>
      <c r="H1905" s="2"/>
      <c r="S1905" s="2"/>
    </row>
    <row r="1906" spans="1:19">
      <c r="A1906" s="2"/>
      <c r="B1906" s="2"/>
      <c r="C1906" s="2"/>
      <c r="D1906" s="2"/>
      <c r="E1906" s="2"/>
      <c r="F1906" s="2"/>
      <c r="G1906" s="2"/>
      <c r="H1906" s="2"/>
      <c r="S1906" s="2"/>
    </row>
    <row r="1907" spans="1:19">
      <c r="A1907" s="2" t="s">
        <v>202</v>
      </c>
      <c r="B1907" s="2"/>
      <c r="C1907" s="2"/>
      <c r="D1907" s="2"/>
      <c r="E1907" s="2"/>
      <c r="F1907" s="2"/>
      <c r="G1907" s="2"/>
      <c r="H1907" s="2"/>
      <c r="S1907" s="2"/>
    </row>
    <row r="1908" spans="1:19">
      <c r="A1908" s="1" t="s">
        <v>5478</v>
      </c>
      <c r="B1908" s="2" t="s">
        <v>228</v>
      </c>
      <c r="C1908" s="2" t="s">
        <v>3869</v>
      </c>
      <c r="D1908" s="2" t="s">
        <v>3870</v>
      </c>
      <c r="E1908" s="2">
        <v>24.476800000000001</v>
      </c>
      <c r="F1908" s="2">
        <v>38.874299999999998</v>
      </c>
      <c r="G1908" s="2">
        <v>541210.67539999995</v>
      </c>
      <c r="H1908" s="2">
        <v>4302648.2779900003</v>
      </c>
      <c r="S1908" s="1" t="s">
        <v>5478</v>
      </c>
    </row>
    <row r="1909" spans="1:19">
      <c r="A1909" s="2" t="s">
        <v>3871</v>
      </c>
      <c r="B1909" s="2" t="s">
        <v>2029</v>
      </c>
      <c r="C1909" s="2" t="s">
        <v>3872</v>
      </c>
      <c r="D1909" s="2" t="s">
        <v>3873</v>
      </c>
      <c r="E1909" s="2">
        <v>24.5688</v>
      </c>
      <c r="F1909" s="2">
        <v>38.875300000000003</v>
      </c>
      <c r="G1909" s="2">
        <v>549190.61846999999</v>
      </c>
      <c r="H1909" s="2">
        <v>4302804.95</v>
      </c>
      <c r="S1909" s="2" t="s">
        <v>3871</v>
      </c>
    </row>
    <row r="1910" spans="1:19">
      <c r="A1910" s="2" t="s">
        <v>3874</v>
      </c>
      <c r="B1910" s="2" t="s">
        <v>228</v>
      </c>
      <c r="C1910" s="2" t="s">
        <v>3875</v>
      </c>
      <c r="D1910" s="2" t="s">
        <v>3876</v>
      </c>
      <c r="E1910" s="2">
        <v>24.467780000000001</v>
      </c>
      <c r="F1910" s="2">
        <v>38.916170000000001</v>
      </c>
      <c r="G1910" s="2">
        <v>540404.52703</v>
      </c>
      <c r="H1910" s="2">
        <v>4307290.4014999997</v>
      </c>
      <c r="S1910" s="2" t="s">
        <v>3874</v>
      </c>
    </row>
    <row r="1911" spans="1:19">
      <c r="A1911" s="2" t="s">
        <v>3877</v>
      </c>
      <c r="B1911" s="2" t="s">
        <v>228</v>
      </c>
      <c r="C1911" s="2" t="s">
        <v>3878</v>
      </c>
      <c r="D1911" s="2" t="s">
        <v>3879</v>
      </c>
      <c r="E1911" s="2">
        <v>24.534669999999998</v>
      </c>
      <c r="F1911" s="2">
        <v>38.849769999999999</v>
      </c>
      <c r="G1911" s="2">
        <v>546246.89087999996</v>
      </c>
      <c r="H1911" s="2">
        <v>4299953.5430699997</v>
      </c>
      <c r="S1911" s="2" t="s">
        <v>3877</v>
      </c>
    </row>
    <row r="1912" spans="1:19">
      <c r="A1912" s="2" t="s">
        <v>3880</v>
      </c>
      <c r="B1912" s="2" t="s">
        <v>1702</v>
      </c>
      <c r="C1912" s="2" t="s">
        <v>3881</v>
      </c>
      <c r="D1912" s="2" t="s">
        <v>3882</v>
      </c>
      <c r="E1912" s="2">
        <v>24.576699999999999</v>
      </c>
      <c r="F1912" s="2">
        <v>38.868000000000002</v>
      </c>
      <c r="G1912" s="2">
        <v>549881.02069999999</v>
      </c>
      <c r="H1912" s="2">
        <v>4301999.1649599997</v>
      </c>
      <c r="S1912" s="2" t="s">
        <v>3880</v>
      </c>
    </row>
    <row r="1913" spans="1:19">
      <c r="A1913" s="2" t="s">
        <v>3883</v>
      </c>
      <c r="B1913" s="2" t="s">
        <v>3884</v>
      </c>
      <c r="C1913" s="2" t="s">
        <v>3885</v>
      </c>
      <c r="D1913" s="2" t="s">
        <v>3886</v>
      </c>
      <c r="E1913" s="2">
        <v>24.5718</v>
      </c>
      <c r="F1913" s="2">
        <v>38.913049999999998</v>
      </c>
      <c r="G1913" s="2">
        <v>549424.60332999995</v>
      </c>
      <c r="H1913" s="2">
        <v>4306995.7008499997</v>
      </c>
      <c r="S1913" s="2" t="s">
        <v>3883</v>
      </c>
    </row>
    <row r="1914" spans="1:19">
      <c r="A1914" s="2" t="s">
        <v>3887</v>
      </c>
      <c r="B1914" s="2" t="s">
        <v>3888</v>
      </c>
      <c r="C1914" s="2" t="s">
        <v>3889</v>
      </c>
      <c r="D1914" s="2" t="s">
        <v>3890</v>
      </c>
      <c r="E1914" s="2">
        <v>24.572600000000001</v>
      </c>
      <c r="F1914" s="2">
        <v>38.928699999999999</v>
      </c>
      <c r="G1914" s="2">
        <v>549483.05958999996</v>
      </c>
      <c r="H1914" s="2">
        <v>4308732.8634500001</v>
      </c>
      <c r="S1914" s="2" t="s">
        <v>3887</v>
      </c>
    </row>
    <row r="1915" spans="1:19">
      <c r="A1915" s="2" t="s">
        <v>306</v>
      </c>
      <c r="B1915" s="2" t="s">
        <v>3891</v>
      </c>
      <c r="C1915" s="2" t="s">
        <v>3892</v>
      </c>
      <c r="D1915" s="2" t="s">
        <v>3893</v>
      </c>
      <c r="E1915" s="2">
        <v>24.561</v>
      </c>
      <c r="F1915" s="2">
        <v>38.843000000000004</v>
      </c>
      <c r="G1915" s="2">
        <v>548536.02564000001</v>
      </c>
      <c r="H1915" s="2">
        <v>4299216.4251800003</v>
      </c>
      <c r="S1915" s="2" t="s">
        <v>306</v>
      </c>
    </row>
    <row r="1916" spans="1:19">
      <c r="A1916" s="2" t="s">
        <v>3866</v>
      </c>
      <c r="B1916" s="2" t="s">
        <v>3863</v>
      </c>
      <c r="C1916" s="2" t="s">
        <v>3867</v>
      </c>
      <c r="D1916" s="2" t="s">
        <v>3868</v>
      </c>
      <c r="E1916" s="2">
        <v>24.541250000000002</v>
      </c>
      <c r="F1916" s="2">
        <v>38.946190000000001</v>
      </c>
      <c r="G1916" s="2">
        <v>546753.76873000001</v>
      </c>
      <c r="H1916" s="2">
        <v>4310656.8383099996</v>
      </c>
      <c r="S1916" s="2" t="s">
        <v>3866</v>
      </c>
    </row>
    <row r="1917" spans="1:19">
      <c r="A1917" s="2" t="s">
        <v>3894</v>
      </c>
      <c r="B1917" s="2" t="s">
        <v>228</v>
      </c>
      <c r="C1917" s="2" t="s">
        <v>3895</v>
      </c>
      <c r="D1917" s="2" t="s">
        <v>3896</v>
      </c>
      <c r="E1917" s="2">
        <v>24.464700000000001</v>
      </c>
      <c r="F1917" s="2">
        <v>38.9313</v>
      </c>
      <c r="G1917" s="2">
        <v>540128.83372999995</v>
      </c>
      <c r="H1917" s="2">
        <v>4308968.19202</v>
      </c>
      <c r="S1917" s="2" t="s">
        <v>3894</v>
      </c>
    </row>
    <row r="1918" spans="1:19">
      <c r="A1918" s="2" t="s">
        <v>3897</v>
      </c>
      <c r="B1918" s="2" t="s">
        <v>1795</v>
      </c>
      <c r="C1918" s="2" t="s">
        <v>3898</v>
      </c>
      <c r="D1918" s="2" t="s">
        <v>3899</v>
      </c>
      <c r="E1918" s="2">
        <v>24.5105</v>
      </c>
      <c r="F1918" s="2">
        <v>38.856999999999999</v>
      </c>
      <c r="G1918" s="2">
        <v>544144.74669000006</v>
      </c>
      <c r="H1918" s="2">
        <v>4300744.3025700003</v>
      </c>
      <c r="S1918" s="2" t="s">
        <v>3897</v>
      </c>
    </row>
    <row r="1919" spans="1:19">
      <c r="A1919" s="2"/>
      <c r="B1919" s="2"/>
      <c r="C1919" s="2"/>
      <c r="D1919" s="2"/>
      <c r="E1919" s="2"/>
      <c r="F1919" s="2"/>
      <c r="G1919" s="2"/>
      <c r="H1919" s="2"/>
      <c r="S1919" s="2"/>
    </row>
    <row r="1920" spans="1:19">
      <c r="A1920" s="2"/>
      <c r="B1920" s="2"/>
      <c r="C1920" s="2"/>
      <c r="D1920" s="2"/>
      <c r="E1920" s="2"/>
      <c r="F1920" s="2"/>
      <c r="G1920" s="2"/>
      <c r="H1920" s="2"/>
      <c r="S1920" s="2"/>
    </row>
    <row r="1921" spans="1:19">
      <c r="A1921" s="2"/>
      <c r="B1921" s="2"/>
      <c r="C1921" s="2"/>
      <c r="D1921" s="2"/>
      <c r="E1921" s="2"/>
      <c r="F1921" s="2"/>
      <c r="G1921" s="2"/>
      <c r="H1921" s="2"/>
      <c r="S1921" s="2"/>
    </row>
    <row r="1922" spans="1:19">
      <c r="A1922" s="2"/>
      <c r="B1922" s="2"/>
      <c r="C1922" s="2"/>
      <c r="D1922" s="2"/>
      <c r="E1922" s="2"/>
      <c r="F1922" s="2"/>
      <c r="G1922" s="2"/>
      <c r="H1922" s="2"/>
      <c r="S1922" s="2"/>
    </row>
    <row r="1923" spans="1:19">
      <c r="A1923" s="2"/>
      <c r="B1923" s="2"/>
      <c r="C1923" s="2"/>
      <c r="D1923" s="2"/>
      <c r="E1923" s="2"/>
      <c r="F1923" s="2"/>
      <c r="G1923" s="2"/>
      <c r="H1923" s="2"/>
      <c r="S1923" s="2"/>
    </row>
    <row r="1924" spans="1:19">
      <c r="A1924" s="2" t="s">
        <v>206</v>
      </c>
      <c r="B1924" s="2"/>
      <c r="C1924" s="2"/>
      <c r="D1924" s="2"/>
      <c r="E1924" s="2"/>
      <c r="F1924" s="2"/>
      <c r="G1924" s="2"/>
      <c r="H1924" s="2"/>
      <c r="S1924" s="2"/>
    </row>
    <row r="1925" spans="1:19">
      <c r="A1925" s="1" t="s">
        <v>5477</v>
      </c>
      <c r="B1925" s="2" t="s">
        <v>228</v>
      </c>
      <c r="C1925" s="2" t="s">
        <v>3949</v>
      </c>
      <c r="D1925" s="2" t="s">
        <v>3950</v>
      </c>
      <c r="E1925" s="2">
        <v>22.5871</v>
      </c>
      <c r="F1925" s="2">
        <v>38.897440000000003</v>
      </c>
      <c r="G1925" s="2">
        <v>377324.75521999999</v>
      </c>
      <c r="H1925" s="2">
        <v>4306057.2258700002</v>
      </c>
      <c r="S1925" s="1" t="s">
        <v>5477</v>
      </c>
    </row>
    <row r="1926" spans="1:19">
      <c r="A1926" s="2" t="s">
        <v>373</v>
      </c>
      <c r="B1926" s="2" t="s">
        <v>3946</v>
      </c>
      <c r="C1926" s="2" t="s">
        <v>3947</v>
      </c>
      <c r="D1926" s="2" t="s">
        <v>3948</v>
      </c>
      <c r="E1926" s="2">
        <v>22.668040000000001</v>
      </c>
      <c r="F1926" s="2">
        <v>38.882190000000001</v>
      </c>
      <c r="G1926" s="2">
        <v>384319.53431000002</v>
      </c>
      <c r="H1926" s="2">
        <v>4304258.9469299996</v>
      </c>
      <c r="S1926" s="2" t="s">
        <v>373</v>
      </c>
    </row>
    <row r="1927" spans="1:19">
      <c r="A1927" s="2" t="s">
        <v>3917</v>
      </c>
      <c r="B1927" s="2" t="s">
        <v>1214</v>
      </c>
      <c r="C1927" s="2" t="s">
        <v>3918</v>
      </c>
      <c r="D1927" s="2" t="s">
        <v>3919</v>
      </c>
      <c r="E1927" s="2">
        <v>22.808900000000001</v>
      </c>
      <c r="F1927" s="2">
        <v>38.886000000000003</v>
      </c>
      <c r="G1927" s="2">
        <v>396543.51753999997</v>
      </c>
      <c r="H1927" s="2">
        <v>4304512.7379099997</v>
      </c>
      <c r="S1927" s="2" t="s">
        <v>3917</v>
      </c>
    </row>
    <row r="1928" spans="1:19">
      <c r="A1928" s="2" t="s">
        <v>3920</v>
      </c>
      <c r="B1928" s="2" t="s">
        <v>3762</v>
      </c>
      <c r="C1928" s="2" t="s">
        <v>3921</v>
      </c>
      <c r="D1928" s="2" t="s">
        <v>3922</v>
      </c>
      <c r="E1928" s="2">
        <v>22.819700000000001</v>
      </c>
      <c r="F1928" s="2">
        <v>38.886890000000001</v>
      </c>
      <c r="G1928" s="2">
        <v>397481.5822</v>
      </c>
      <c r="H1928" s="2">
        <v>4304599.6854100004</v>
      </c>
      <c r="S1928" s="2" t="s">
        <v>3920</v>
      </c>
    </row>
    <row r="1929" spans="1:19">
      <c r="A1929" s="2" t="s">
        <v>3940</v>
      </c>
      <c r="B1929" s="2" t="s">
        <v>228</v>
      </c>
      <c r="C1929" s="2" t="s">
        <v>3941</v>
      </c>
      <c r="D1929" s="2" t="s">
        <v>3942</v>
      </c>
      <c r="E1929" s="2">
        <v>22.9712</v>
      </c>
      <c r="F1929" s="2">
        <v>38.952500000000001</v>
      </c>
      <c r="G1929" s="2">
        <v>410703.78097000002</v>
      </c>
      <c r="H1929" s="2">
        <v>4311721.2996399999</v>
      </c>
      <c r="S1929" s="2" t="s">
        <v>3940</v>
      </c>
    </row>
    <row r="1930" spans="1:19">
      <c r="A1930" s="2" t="s">
        <v>3937</v>
      </c>
      <c r="B1930" s="2" t="s">
        <v>3080</v>
      </c>
      <c r="C1930" s="2" t="s">
        <v>3938</v>
      </c>
      <c r="D1930" s="2" t="s">
        <v>3939</v>
      </c>
      <c r="E1930" s="2">
        <v>22.96321</v>
      </c>
      <c r="F1930" s="2">
        <v>38.951480000000004</v>
      </c>
      <c r="G1930" s="2">
        <v>410010.02036000002</v>
      </c>
      <c r="H1930" s="2">
        <v>4311615.9945799997</v>
      </c>
      <c r="S1930" s="2" t="s">
        <v>3937</v>
      </c>
    </row>
    <row r="1931" spans="1:19">
      <c r="A1931" s="2" t="s">
        <v>3923</v>
      </c>
      <c r="B1931" s="2" t="s">
        <v>228</v>
      </c>
      <c r="C1931" s="2" t="s">
        <v>3924</v>
      </c>
      <c r="D1931" s="2" t="s">
        <v>3925</v>
      </c>
      <c r="E1931" s="2">
        <v>22.711480000000002</v>
      </c>
      <c r="F1931" s="2">
        <v>38.88644</v>
      </c>
      <c r="G1931" s="2">
        <v>388094.16866999998</v>
      </c>
      <c r="H1931" s="2">
        <v>4304676.8915799996</v>
      </c>
      <c r="S1931" s="2" t="s">
        <v>3923</v>
      </c>
    </row>
    <row r="1932" spans="1:19">
      <c r="A1932" s="2" t="s">
        <v>3926</v>
      </c>
      <c r="B1932" s="2" t="s">
        <v>3927</v>
      </c>
      <c r="C1932" s="2" t="s">
        <v>3928</v>
      </c>
      <c r="D1932" s="2" t="s">
        <v>3929</v>
      </c>
      <c r="E1932" s="2">
        <v>22.7013</v>
      </c>
      <c r="F1932" s="2">
        <v>38.8855</v>
      </c>
      <c r="G1932" s="2">
        <v>387209.99715000001</v>
      </c>
      <c r="H1932" s="2">
        <v>4304584.5616600001</v>
      </c>
      <c r="S1932" s="2" t="s">
        <v>3926</v>
      </c>
    </row>
    <row r="1933" spans="1:19">
      <c r="A1933" s="2" t="s">
        <v>3914</v>
      </c>
      <c r="B1933" s="2" t="s">
        <v>679</v>
      </c>
      <c r="C1933" s="2" t="s">
        <v>3915</v>
      </c>
      <c r="D1933" s="2" t="s">
        <v>3916</v>
      </c>
      <c r="E1933" s="2">
        <v>22.739100000000001</v>
      </c>
      <c r="F1933" s="2">
        <v>38.872799999999998</v>
      </c>
      <c r="G1933" s="2">
        <v>390469.15792999999</v>
      </c>
      <c r="H1933" s="2">
        <v>4303129.1981499996</v>
      </c>
      <c r="S1933" s="2" t="s">
        <v>3914</v>
      </c>
    </row>
    <row r="1934" spans="1:19">
      <c r="A1934" s="2" t="s">
        <v>3943</v>
      </c>
      <c r="B1934" s="2" t="s">
        <v>3619</v>
      </c>
      <c r="C1934" s="2" t="s">
        <v>3944</v>
      </c>
      <c r="D1934" s="2" t="s">
        <v>3945</v>
      </c>
      <c r="E1934" s="2">
        <v>22.65221</v>
      </c>
      <c r="F1934" s="2">
        <v>38.897060000000003</v>
      </c>
      <c r="G1934" s="2">
        <v>382971.20867000002</v>
      </c>
      <c r="H1934" s="2">
        <v>4305928.6595900003</v>
      </c>
      <c r="S1934" s="2" t="s">
        <v>3943</v>
      </c>
    </row>
    <row r="1935" spans="1:19">
      <c r="A1935" s="2" t="s">
        <v>3900</v>
      </c>
      <c r="B1935" s="2" t="s">
        <v>2133</v>
      </c>
      <c r="C1935" s="2" t="s">
        <v>3901</v>
      </c>
      <c r="D1935" s="2" t="s">
        <v>3902</v>
      </c>
      <c r="E1935" s="2">
        <v>22.77881</v>
      </c>
      <c r="F1935" s="2">
        <v>38.879829999999998</v>
      </c>
      <c r="G1935" s="2">
        <v>393924.43329999998</v>
      </c>
      <c r="H1935" s="2">
        <v>4303862.0921299998</v>
      </c>
      <c r="S1935" s="2" t="s">
        <v>3900</v>
      </c>
    </row>
    <row r="1936" spans="1:19">
      <c r="A1936" s="2" t="s">
        <v>3911</v>
      </c>
      <c r="B1936" s="2" t="s">
        <v>297</v>
      </c>
      <c r="C1936" s="2" t="s">
        <v>3912</v>
      </c>
      <c r="D1936" s="2" t="s">
        <v>3913</v>
      </c>
      <c r="E1936" s="2">
        <v>22.7197</v>
      </c>
      <c r="F1936" s="2">
        <v>38.878100000000003</v>
      </c>
      <c r="G1936" s="2">
        <v>388794.42566000001</v>
      </c>
      <c r="H1936" s="2">
        <v>4303740.7927799998</v>
      </c>
      <c r="S1936" s="2" t="s">
        <v>3911</v>
      </c>
    </row>
    <row r="1937" spans="1:19">
      <c r="A1937" s="2" t="s">
        <v>3933</v>
      </c>
      <c r="B1937" s="2" t="s">
        <v>3934</v>
      </c>
      <c r="C1937" s="2" t="s">
        <v>3935</v>
      </c>
      <c r="D1937" s="2" t="s">
        <v>3936</v>
      </c>
      <c r="E1937" s="2">
        <v>22.8629</v>
      </c>
      <c r="F1937" s="2">
        <v>38.925899999999999</v>
      </c>
      <c r="G1937" s="2">
        <v>401282.39458999998</v>
      </c>
      <c r="H1937" s="2">
        <v>4308880.8799200002</v>
      </c>
      <c r="S1937" s="2" t="s">
        <v>3933</v>
      </c>
    </row>
    <row r="1938" spans="1:19">
      <c r="A1938" s="2" t="s">
        <v>3930</v>
      </c>
      <c r="B1938" s="2" t="s">
        <v>228</v>
      </c>
      <c r="C1938" s="2" t="s">
        <v>3931</v>
      </c>
      <c r="D1938" s="2" t="s">
        <v>3932</v>
      </c>
      <c r="E1938" s="2">
        <v>22.855709999999998</v>
      </c>
      <c r="F1938" s="2">
        <v>38.926479999999998</v>
      </c>
      <c r="G1938" s="2">
        <v>400659.77116</v>
      </c>
      <c r="H1938" s="2">
        <v>4308952.8875000002</v>
      </c>
      <c r="S1938" s="2" t="s">
        <v>3930</v>
      </c>
    </row>
    <row r="1939" spans="1:19">
      <c r="A1939" s="2" t="s">
        <v>3907</v>
      </c>
      <c r="B1939" s="2" t="s">
        <v>3908</v>
      </c>
      <c r="C1939" s="2" t="s">
        <v>3909</v>
      </c>
      <c r="D1939" s="2" t="s">
        <v>3910</v>
      </c>
      <c r="E1939" s="2">
        <v>22.782699999999998</v>
      </c>
      <c r="F1939" s="2">
        <v>38.877200000000002</v>
      </c>
      <c r="G1939" s="2">
        <v>394258.03188999998</v>
      </c>
      <c r="H1939" s="2">
        <v>4303566.1452400004</v>
      </c>
      <c r="S1939" s="2" t="s">
        <v>3907</v>
      </c>
    </row>
    <row r="1940" spans="1:19">
      <c r="A1940" s="2" t="s">
        <v>3903</v>
      </c>
      <c r="B1940" s="2" t="s">
        <v>3904</v>
      </c>
      <c r="C1940" s="2" t="s">
        <v>3905</v>
      </c>
      <c r="D1940" s="2" t="s">
        <v>3906</v>
      </c>
      <c r="E1940" s="2">
        <v>22.75609</v>
      </c>
      <c r="F1940" s="2">
        <v>38.869509999999998</v>
      </c>
      <c r="G1940" s="2">
        <v>391937.86567000003</v>
      </c>
      <c r="H1940" s="2">
        <v>4302743.9548800001</v>
      </c>
      <c r="S1940" s="2" t="s">
        <v>3903</v>
      </c>
    </row>
    <row r="1941" spans="1:19">
      <c r="A1941" s="2"/>
      <c r="B1941" s="2"/>
      <c r="C1941" s="2"/>
      <c r="D1941" s="2"/>
      <c r="E1941" s="2"/>
      <c r="F1941" s="2"/>
      <c r="G1941" s="2"/>
      <c r="H1941" s="2"/>
      <c r="S1941" s="2"/>
    </row>
    <row r="1942" spans="1:19">
      <c r="A1942" s="2"/>
      <c r="B1942" s="2"/>
      <c r="C1942" s="2"/>
      <c r="D1942" s="2"/>
      <c r="E1942" s="2"/>
      <c r="F1942" s="2"/>
      <c r="G1942" s="2"/>
      <c r="H1942" s="2"/>
      <c r="S1942" s="2"/>
    </row>
    <row r="1943" spans="1:19">
      <c r="A1943" s="2"/>
      <c r="B1943" s="2"/>
      <c r="C1943" s="2"/>
      <c r="D1943" s="2"/>
      <c r="E1943" s="2"/>
      <c r="F1943" s="2"/>
      <c r="G1943" s="2"/>
      <c r="H1943" s="2"/>
      <c r="S1943" s="2"/>
    </row>
    <row r="1944" spans="1:19">
      <c r="A1944" s="2"/>
      <c r="B1944" s="2"/>
      <c r="C1944" s="2"/>
      <c r="D1944" s="2"/>
      <c r="E1944" s="2"/>
      <c r="F1944" s="2"/>
      <c r="G1944" s="2"/>
      <c r="H1944" s="2"/>
      <c r="S1944" s="2"/>
    </row>
    <row r="1945" spans="1:19">
      <c r="A1945" s="2"/>
      <c r="B1945" s="2"/>
      <c r="C1945" s="2"/>
      <c r="D1945" s="2"/>
      <c r="E1945" s="2"/>
      <c r="F1945" s="2"/>
      <c r="G1945" s="2"/>
      <c r="H1945" s="2"/>
      <c r="S1945" s="2"/>
    </row>
    <row r="1946" spans="1:19">
      <c r="A1946" s="2" t="s">
        <v>195</v>
      </c>
      <c r="B1946" s="2"/>
      <c r="C1946" s="2"/>
      <c r="D1946" s="2"/>
      <c r="E1946" s="2"/>
      <c r="F1946" s="2"/>
      <c r="G1946" s="2"/>
      <c r="H1946" s="2"/>
      <c r="S1946" s="2"/>
    </row>
    <row r="1947" spans="1:19">
      <c r="A1947" s="2" t="s">
        <v>3951</v>
      </c>
      <c r="B1947" s="2" t="s">
        <v>228</v>
      </c>
      <c r="C1947" s="2" t="s">
        <v>3952</v>
      </c>
      <c r="D1947" s="2" t="s">
        <v>3953</v>
      </c>
      <c r="E1947" s="2">
        <v>23.6724</v>
      </c>
      <c r="F1947" s="2">
        <v>38.344200000000001</v>
      </c>
      <c r="G1947" s="2">
        <v>471222.80054000003</v>
      </c>
      <c r="H1947" s="2">
        <v>4243768.8990799999</v>
      </c>
      <c r="S1947" s="2" t="s">
        <v>3951</v>
      </c>
    </row>
    <row r="1948" spans="1:19">
      <c r="A1948" s="2" t="s">
        <v>3954</v>
      </c>
      <c r="B1948" s="2" t="s">
        <v>1966</v>
      </c>
      <c r="C1948" s="2" t="s">
        <v>3955</v>
      </c>
      <c r="D1948" s="2" t="s">
        <v>3956</v>
      </c>
      <c r="E1948" s="2">
        <v>23.6645</v>
      </c>
      <c r="F1948" s="2">
        <v>38.350200000000001</v>
      </c>
      <c r="G1948" s="2">
        <v>470534.86826999998</v>
      </c>
      <c r="H1948" s="2">
        <v>4244437.1354</v>
      </c>
      <c r="S1948" s="2" t="s">
        <v>3954</v>
      </c>
    </row>
    <row r="1949" spans="1:19">
      <c r="A1949" s="2"/>
      <c r="B1949" s="2"/>
      <c r="C1949" s="2"/>
      <c r="D1949" s="2"/>
      <c r="E1949" s="2"/>
      <c r="F1949" s="2"/>
      <c r="G1949" s="2"/>
      <c r="H1949" s="2"/>
      <c r="S1949" s="2"/>
    </row>
    <row r="1950" spans="1:19">
      <c r="A1950" s="2"/>
      <c r="B1950" s="2"/>
      <c r="C1950" s="2"/>
      <c r="D1950" s="2"/>
      <c r="E1950" s="2"/>
      <c r="F1950" s="2"/>
      <c r="G1950" s="2"/>
      <c r="H1950" s="2"/>
      <c r="S1950" s="2"/>
    </row>
    <row r="1951" spans="1:19">
      <c r="A1951" s="2"/>
      <c r="B1951" s="2"/>
      <c r="C1951" s="2"/>
      <c r="D1951" s="2"/>
      <c r="E1951" s="2"/>
      <c r="F1951" s="2"/>
      <c r="G1951" s="2"/>
      <c r="H1951" s="2"/>
      <c r="S1951" s="2"/>
    </row>
    <row r="1952" spans="1:19">
      <c r="A1952" s="2"/>
      <c r="B1952" s="2"/>
      <c r="C1952" s="2"/>
      <c r="D1952" s="2"/>
      <c r="E1952" s="2"/>
      <c r="F1952" s="2"/>
      <c r="G1952" s="2"/>
      <c r="H1952" s="2"/>
      <c r="S1952" s="2"/>
    </row>
    <row r="1953" spans="1:19">
      <c r="A1953" s="2"/>
      <c r="B1953" s="2"/>
      <c r="C1953" s="2"/>
      <c r="D1953" s="2"/>
      <c r="E1953" s="2"/>
      <c r="F1953" s="2"/>
      <c r="G1953" s="2"/>
      <c r="H1953" s="2"/>
      <c r="S1953" s="2"/>
    </row>
    <row r="1954" spans="1:19">
      <c r="A1954" s="2" t="s">
        <v>203</v>
      </c>
      <c r="B1954" s="2"/>
      <c r="C1954" s="2"/>
      <c r="D1954" s="2"/>
      <c r="E1954" s="2"/>
      <c r="F1954" s="2"/>
      <c r="G1954" s="2"/>
      <c r="H1954" s="2"/>
      <c r="S1954" s="2"/>
    </row>
    <row r="1955" spans="1:19">
      <c r="A1955" s="2" t="s">
        <v>3960</v>
      </c>
      <c r="B1955" s="2" t="s">
        <v>2773</v>
      </c>
      <c r="C1955" s="2" t="s">
        <v>3961</v>
      </c>
      <c r="D1955" s="2" t="s">
        <v>3962</v>
      </c>
      <c r="E1955" s="2">
        <v>23.576699999999999</v>
      </c>
      <c r="F1955" s="2">
        <v>38.483499999999999</v>
      </c>
      <c r="G1955" s="2">
        <v>462930.88449000003</v>
      </c>
      <c r="H1955" s="2">
        <v>4259259.7917299997</v>
      </c>
      <c r="S1955" s="2" t="s">
        <v>3960</v>
      </c>
    </row>
    <row r="1956" spans="1:19">
      <c r="A1956" s="2" t="s">
        <v>3963</v>
      </c>
      <c r="B1956" s="2" t="s">
        <v>228</v>
      </c>
      <c r="C1956" s="2" t="s">
        <v>3964</v>
      </c>
      <c r="D1956" s="2" t="s">
        <v>3965</v>
      </c>
      <c r="E1956" s="2">
        <v>23.531600000000001</v>
      </c>
      <c r="F1956" s="2">
        <v>38.497909999999997</v>
      </c>
      <c r="G1956" s="2">
        <v>459005.86025000003</v>
      </c>
      <c r="H1956" s="2">
        <v>4260877.4405399999</v>
      </c>
      <c r="S1956" s="2" t="s">
        <v>3963</v>
      </c>
    </row>
    <row r="1957" spans="1:19">
      <c r="A1957" s="2" t="s">
        <v>3957</v>
      </c>
      <c r="B1957" s="2" t="s">
        <v>800</v>
      </c>
      <c r="C1957" s="2" t="s">
        <v>3958</v>
      </c>
      <c r="D1957" s="2" t="s">
        <v>3959</v>
      </c>
      <c r="E1957" s="2">
        <v>23.588439999999999</v>
      </c>
      <c r="F1957" s="2">
        <v>38.466709999999999</v>
      </c>
      <c r="G1957" s="2">
        <v>463946.86427000002</v>
      </c>
      <c r="H1957" s="2">
        <v>4257391.7428700002</v>
      </c>
      <c r="S1957" s="2" t="s">
        <v>3957</v>
      </c>
    </row>
    <row r="1958" spans="1:19">
      <c r="A1958" s="2" t="s">
        <v>3969</v>
      </c>
      <c r="B1958" s="2" t="s">
        <v>1891</v>
      </c>
      <c r="C1958" s="2" t="s">
        <v>3970</v>
      </c>
      <c r="D1958" s="2" t="s">
        <v>3971</v>
      </c>
      <c r="E1958" s="2">
        <v>23.628</v>
      </c>
      <c r="F1958" s="2">
        <v>38.391199999999998</v>
      </c>
      <c r="G1958" s="2">
        <v>467363.86846000003</v>
      </c>
      <c r="H1958" s="2">
        <v>4248998.72217</v>
      </c>
      <c r="S1958" s="2" t="s">
        <v>3969</v>
      </c>
    </row>
    <row r="1959" spans="1:19">
      <c r="A1959" s="1" t="s">
        <v>5476</v>
      </c>
      <c r="B1959" s="2" t="s">
        <v>2077</v>
      </c>
      <c r="C1959" s="2" t="s">
        <v>3985</v>
      </c>
      <c r="D1959" s="2" t="s">
        <v>3986</v>
      </c>
      <c r="E1959" s="2">
        <v>23.633939999999999</v>
      </c>
      <c r="F1959" s="2">
        <v>38.504130000000004</v>
      </c>
      <c r="G1959" s="2">
        <v>467932.44890999998</v>
      </c>
      <c r="H1959" s="2">
        <v>4261527.60384</v>
      </c>
      <c r="S1959" s="1" t="s">
        <v>5476</v>
      </c>
    </row>
    <row r="1960" spans="1:19">
      <c r="A1960" s="2" t="s">
        <v>4000</v>
      </c>
      <c r="B1960" s="2" t="s">
        <v>3165</v>
      </c>
      <c r="C1960" s="2" t="s">
        <v>4001</v>
      </c>
      <c r="D1960" s="2" t="s">
        <v>4002</v>
      </c>
      <c r="E1960" s="2">
        <v>23.602460000000001</v>
      </c>
      <c r="F1960" s="2">
        <v>38.471629999999998</v>
      </c>
      <c r="G1960" s="2">
        <v>465171.57737999997</v>
      </c>
      <c r="H1960" s="2">
        <v>4257932.9749400001</v>
      </c>
      <c r="S1960" s="2" t="s">
        <v>4000</v>
      </c>
    </row>
    <row r="1961" spans="1:19">
      <c r="A1961" s="2" t="s">
        <v>3978</v>
      </c>
      <c r="B1961" s="2" t="s">
        <v>3979</v>
      </c>
      <c r="C1961" s="2" t="s">
        <v>3980</v>
      </c>
      <c r="D1961" s="2" t="s">
        <v>3981</v>
      </c>
      <c r="E1961" s="2">
        <v>23.671700000000001</v>
      </c>
      <c r="F1961" s="2">
        <v>38.408999999999999</v>
      </c>
      <c r="G1961" s="2">
        <v>471187.20672000002</v>
      </c>
      <c r="H1961" s="2">
        <v>4250959.3388499999</v>
      </c>
      <c r="S1961" s="2" t="s">
        <v>3978</v>
      </c>
    </row>
    <row r="1962" spans="1:19">
      <c r="A1962" s="2" t="s">
        <v>3991</v>
      </c>
      <c r="B1962" s="2" t="s">
        <v>2773</v>
      </c>
      <c r="C1962" s="2" t="s">
        <v>3992</v>
      </c>
      <c r="D1962" s="2" t="s">
        <v>3993</v>
      </c>
      <c r="E1962" s="2">
        <v>23.623349999999999</v>
      </c>
      <c r="F1962" s="2">
        <v>38.474829999999997</v>
      </c>
      <c r="G1962" s="2">
        <v>466995.82170999999</v>
      </c>
      <c r="H1962" s="2">
        <v>4258279.7067200001</v>
      </c>
      <c r="S1962" s="2" t="s">
        <v>3991</v>
      </c>
    </row>
    <row r="1963" spans="1:19">
      <c r="A1963" s="2" t="s">
        <v>3966</v>
      </c>
      <c r="B1963" s="2" t="s">
        <v>228</v>
      </c>
      <c r="C1963" s="2" t="s">
        <v>3967</v>
      </c>
      <c r="D1963" s="2" t="s">
        <v>3968</v>
      </c>
      <c r="E1963" s="2">
        <v>23.431999999999999</v>
      </c>
      <c r="F1963" s="2">
        <v>38.498199999999997</v>
      </c>
      <c r="G1963" s="2">
        <v>450320.36288999999</v>
      </c>
      <c r="H1963" s="2">
        <v>4260958.8903599996</v>
      </c>
      <c r="S1963" s="2" t="s">
        <v>3966</v>
      </c>
    </row>
    <row r="1964" spans="1:19">
      <c r="A1964" s="2" t="s">
        <v>3987</v>
      </c>
      <c r="B1964" s="2" t="s">
        <v>3988</v>
      </c>
      <c r="C1964" s="2" t="s">
        <v>3989</v>
      </c>
      <c r="D1964" s="2" t="s">
        <v>3990</v>
      </c>
      <c r="E1964" s="2">
        <v>23.635719999999999</v>
      </c>
      <c r="F1964" s="2">
        <v>38.51173</v>
      </c>
      <c r="G1964" s="2">
        <v>468091.05303000001</v>
      </c>
      <c r="H1964" s="2">
        <v>4262369.7522099996</v>
      </c>
      <c r="S1964" s="2" t="s">
        <v>3987</v>
      </c>
    </row>
    <row r="1965" spans="1:19">
      <c r="A1965" s="2" t="s">
        <v>3982</v>
      </c>
      <c r="B1965" s="2" t="s">
        <v>497</v>
      </c>
      <c r="C1965" s="2" t="s">
        <v>3983</v>
      </c>
      <c r="D1965" s="2" t="s">
        <v>3984</v>
      </c>
      <c r="E1965" s="2">
        <v>23.62144</v>
      </c>
      <c r="F1965" s="2">
        <v>38.437220000000003</v>
      </c>
      <c r="G1965" s="2">
        <v>466812.33041</v>
      </c>
      <c r="H1965" s="2">
        <v>4254107.5626999997</v>
      </c>
      <c r="S1965" s="2" t="s">
        <v>3982</v>
      </c>
    </row>
    <row r="1966" spans="1:19">
      <c r="A1966" s="2" t="s">
        <v>3997</v>
      </c>
      <c r="B1966" s="2" t="s">
        <v>1795</v>
      </c>
      <c r="C1966" s="2" t="s">
        <v>3998</v>
      </c>
      <c r="D1966" s="2" t="s">
        <v>3999</v>
      </c>
      <c r="E1966" s="2">
        <v>23.6051</v>
      </c>
      <c r="F1966" s="2">
        <v>38.474699999999999</v>
      </c>
      <c r="G1966" s="2">
        <v>465403.70915000001</v>
      </c>
      <c r="H1966" s="2">
        <v>4258272.31745</v>
      </c>
      <c r="S1966" s="2" t="s">
        <v>3997</v>
      </c>
    </row>
    <row r="1967" spans="1:19">
      <c r="A1967" s="2" t="s">
        <v>3972</v>
      </c>
      <c r="B1967" s="2" t="s">
        <v>1891</v>
      </c>
      <c r="C1967" s="2" t="s">
        <v>3973</v>
      </c>
      <c r="D1967" s="2" t="s">
        <v>3974</v>
      </c>
      <c r="E1967" s="2">
        <v>23.6312</v>
      </c>
      <c r="F1967" s="2">
        <v>38.385289999999998</v>
      </c>
      <c r="G1967" s="2">
        <v>467640.45838999999</v>
      </c>
      <c r="H1967" s="2">
        <v>4248342.2064699996</v>
      </c>
      <c r="S1967" s="2" t="s">
        <v>3972</v>
      </c>
    </row>
    <row r="1968" spans="1:19">
      <c r="A1968" s="2" t="s">
        <v>3994</v>
      </c>
      <c r="B1968" s="2" t="s">
        <v>1667</v>
      </c>
      <c r="C1968" s="2" t="s">
        <v>3995</v>
      </c>
      <c r="D1968" s="2" t="s">
        <v>3996</v>
      </c>
      <c r="E1968" s="2">
        <v>23.595600000000001</v>
      </c>
      <c r="F1968" s="2">
        <v>38.468310000000002</v>
      </c>
      <c r="G1968" s="2">
        <v>464571.94264999998</v>
      </c>
      <c r="H1968" s="2">
        <v>4257566.3330100002</v>
      </c>
      <c r="S1968" s="2" t="s">
        <v>3994</v>
      </c>
    </row>
    <row r="1969" spans="1:19">
      <c r="A1969" s="2" t="s">
        <v>3975</v>
      </c>
      <c r="B1969" s="2" t="s">
        <v>3346</v>
      </c>
      <c r="C1969" s="2" t="s">
        <v>3976</v>
      </c>
      <c r="D1969" s="2" t="s">
        <v>3977</v>
      </c>
      <c r="E1969" s="2">
        <v>23.63026</v>
      </c>
      <c r="F1969" s="2">
        <v>38.406260000000003</v>
      </c>
      <c r="G1969" s="2">
        <v>467568.18868999998</v>
      </c>
      <c r="H1969" s="2">
        <v>4250669.0412999997</v>
      </c>
      <c r="S1969" s="2" t="s">
        <v>3975</v>
      </c>
    </row>
    <row r="1970" spans="1:19">
      <c r="A1970" s="2"/>
      <c r="B1970" s="2"/>
      <c r="C1970" s="2"/>
      <c r="D1970" s="2"/>
      <c r="E1970" s="2"/>
      <c r="F1970" s="2"/>
      <c r="G1970" s="2"/>
      <c r="H1970" s="2"/>
      <c r="S1970" s="2"/>
    </row>
    <row r="1971" spans="1:19">
      <c r="A1971" s="2"/>
      <c r="B1971" s="2"/>
      <c r="C1971" s="2"/>
      <c r="D1971" s="2"/>
      <c r="E1971" s="2"/>
      <c r="F1971" s="2"/>
      <c r="G1971" s="2"/>
      <c r="H1971" s="2"/>
      <c r="S1971" s="2"/>
    </row>
    <row r="1972" spans="1:19">
      <c r="A1972" s="2"/>
      <c r="B1972" s="2"/>
      <c r="C1972" s="2"/>
      <c r="D1972" s="2"/>
      <c r="E1972" s="2"/>
      <c r="F1972" s="2"/>
      <c r="G1972" s="2"/>
      <c r="H1972" s="2"/>
      <c r="S1972" s="2"/>
    </row>
    <row r="1973" spans="1:19">
      <c r="A1973" s="2"/>
      <c r="B1973" s="2"/>
      <c r="C1973" s="2"/>
      <c r="D1973" s="2"/>
      <c r="E1973" s="2"/>
      <c r="F1973" s="2"/>
      <c r="G1973" s="2"/>
      <c r="H1973" s="2"/>
      <c r="S1973" s="2"/>
    </row>
    <row r="1974" spans="1:19">
      <c r="A1974" s="2"/>
      <c r="B1974" s="2"/>
      <c r="C1974" s="2"/>
      <c r="D1974" s="2"/>
      <c r="E1974" s="2"/>
      <c r="F1974" s="2"/>
      <c r="G1974" s="2"/>
      <c r="H1974" s="2"/>
      <c r="S1974" s="2"/>
    </row>
    <row r="1975" spans="1:19">
      <c r="A1975" s="2" t="s">
        <v>132</v>
      </c>
      <c r="B1975" s="2"/>
      <c r="C1975" s="2"/>
      <c r="D1975" s="2"/>
      <c r="E1975" s="2"/>
      <c r="F1975" s="2"/>
      <c r="G1975" s="2"/>
      <c r="H1975" s="2"/>
      <c r="S1975" s="2"/>
    </row>
    <row r="1976" spans="1:19">
      <c r="A1976" s="2" t="s">
        <v>4003</v>
      </c>
      <c r="B1976" s="2" t="s">
        <v>228</v>
      </c>
      <c r="C1976" s="2" t="s">
        <v>4004</v>
      </c>
      <c r="D1976" s="2" t="s">
        <v>4005</v>
      </c>
      <c r="E1976" s="2">
        <v>24.691600000000001</v>
      </c>
      <c r="F1976" s="2">
        <v>35.097999999999999</v>
      </c>
      <c r="G1976" s="2">
        <v>562885.44223000004</v>
      </c>
      <c r="H1976" s="2">
        <v>3883840.55584</v>
      </c>
      <c r="S1976" s="2" t="s">
        <v>4003</v>
      </c>
    </row>
    <row r="1977" spans="1:19">
      <c r="A1977" s="2" t="s">
        <v>4006</v>
      </c>
      <c r="B1977" s="2" t="s">
        <v>4007</v>
      </c>
      <c r="C1977" s="2" t="s">
        <v>4008</v>
      </c>
      <c r="D1977" s="2" t="s">
        <v>4009</v>
      </c>
      <c r="E1977" s="2">
        <v>24.546220000000002</v>
      </c>
      <c r="F1977" s="2">
        <v>35.118380000000002</v>
      </c>
      <c r="G1977" s="2">
        <v>549622.02638000005</v>
      </c>
      <c r="H1977" s="2">
        <v>3886017.9580000001</v>
      </c>
      <c r="S1977" s="2" t="s">
        <v>4006</v>
      </c>
    </row>
    <row r="1978" spans="1:19">
      <c r="A1978" s="2" t="s">
        <v>4010</v>
      </c>
      <c r="B1978" s="2" t="s">
        <v>228</v>
      </c>
      <c r="C1978" s="2" t="s">
        <v>4011</v>
      </c>
      <c r="D1978" s="2" t="s">
        <v>4012</v>
      </c>
      <c r="E1978" s="2">
        <v>24.552350000000001</v>
      </c>
      <c r="F1978" s="2">
        <v>35.115780000000001</v>
      </c>
      <c r="G1978" s="2">
        <v>550182.92041000002</v>
      </c>
      <c r="H1978" s="2">
        <v>3885733.4601799999</v>
      </c>
      <c r="S1978" s="2" t="s">
        <v>4010</v>
      </c>
    </row>
    <row r="1979" spans="1:19">
      <c r="A1979" s="2" t="s">
        <v>4013</v>
      </c>
      <c r="B1979" s="2" t="s">
        <v>4014</v>
      </c>
      <c r="C1979" s="2" t="s">
        <v>4015</v>
      </c>
      <c r="D1979" s="2" t="s">
        <v>4016</v>
      </c>
      <c r="E1979" s="2">
        <v>24.47308</v>
      </c>
      <c r="F1979" s="2">
        <v>35.152090000000001</v>
      </c>
      <c r="G1979" s="2">
        <v>542940.46906000003</v>
      </c>
      <c r="H1979" s="2">
        <v>3889722.5985599998</v>
      </c>
      <c r="S1979" s="2" t="s">
        <v>4013</v>
      </c>
    </row>
    <row r="1980" spans="1:19">
      <c r="A1980" s="2" t="s">
        <v>4031</v>
      </c>
      <c r="B1980" s="2" t="s">
        <v>228</v>
      </c>
      <c r="C1980" s="2" t="s">
        <v>4032</v>
      </c>
      <c r="D1980" s="2" t="s">
        <v>4033</v>
      </c>
      <c r="E1980" s="2">
        <v>24.4147</v>
      </c>
      <c r="F1980" s="2">
        <v>35.174300000000002</v>
      </c>
      <c r="G1980" s="2">
        <v>537612.29697999998</v>
      </c>
      <c r="H1980" s="2">
        <v>3892162.1338300002</v>
      </c>
      <c r="S1980" s="2" t="s">
        <v>4031</v>
      </c>
    </row>
    <row r="1981" spans="1:19">
      <c r="A1981" s="2" t="s">
        <v>4034</v>
      </c>
      <c r="B1981" s="2" t="s">
        <v>3607</v>
      </c>
      <c r="C1981" s="2" t="s">
        <v>4035</v>
      </c>
      <c r="D1981" s="2" t="s">
        <v>4036</v>
      </c>
      <c r="E1981" s="2">
        <v>24.3157</v>
      </c>
      <c r="F1981" s="2">
        <v>35.187199999999997</v>
      </c>
      <c r="G1981" s="2">
        <v>528592.95273000002</v>
      </c>
      <c r="H1981" s="2">
        <v>3893559.6499200002</v>
      </c>
      <c r="S1981" s="2" t="s">
        <v>4034</v>
      </c>
    </row>
    <row r="1982" spans="1:19">
      <c r="A1982" s="2" t="s">
        <v>4024</v>
      </c>
      <c r="B1982" s="2" t="s">
        <v>4025</v>
      </c>
      <c r="C1982" s="2" t="s">
        <v>4026</v>
      </c>
      <c r="D1982" s="2" t="s">
        <v>4027</v>
      </c>
      <c r="E1982" s="2">
        <v>24.396799999999999</v>
      </c>
      <c r="F1982" s="2">
        <v>35.188800000000001</v>
      </c>
      <c r="G1982" s="2">
        <v>535975.92897000001</v>
      </c>
      <c r="H1982" s="2">
        <v>3893763.5454099998</v>
      </c>
      <c r="S1982" s="2" t="s">
        <v>4024</v>
      </c>
    </row>
    <row r="1983" spans="1:19">
      <c r="A1983" s="2" t="s">
        <v>4020</v>
      </c>
      <c r="B1983" s="2" t="s">
        <v>4021</v>
      </c>
      <c r="C1983" s="2" t="s">
        <v>4022</v>
      </c>
      <c r="D1983" s="2" t="s">
        <v>4023</v>
      </c>
      <c r="E1983" s="2">
        <v>24.391010000000001</v>
      </c>
      <c r="F1983" s="2">
        <v>35.191279999999999</v>
      </c>
      <c r="G1983" s="2">
        <v>535447.37818999996</v>
      </c>
      <c r="H1983" s="2">
        <v>3894036.8544100001</v>
      </c>
      <c r="S1983" s="2" t="s">
        <v>4020</v>
      </c>
    </row>
    <row r="1984" spans="1:19">
      <c r="A1984" s="2" t="s">
        <v>4017</v>
      </c>
      <c r="B1984" s="2" t="s">
        <v>228</v>
      </c>
      <c r="C1984" s="2" t="s">
        <v>4018</v>
      </c>
      <c r="D1984" s="2" t="s">
        <v>4019</v>
      </c>
      <c r="E1984" s="2">
        <v>24.56363</v>
      </c>
      <c r="F1984" s="2">
        <v>35.102829999999997</v>
      </c>
      <c r="G1984" s="2">
        <v>551218.90789999999</v>
      </c>
      <c r="H1984" s="2">
        <v>3884302.3286199998</v>
      </c>
      <c r="S1984" s="2" t="s">
        <v>4017</v>
      </c>
    </row>
    <row r="1985" spans="1:19">
      <c r="A1985" s="2" t="s">
        <v>4028</v>
      </c>
      <c r="B1985" s="2" t="s">
        <v>228</v>
      </c>
      <c r="C1985" s="2" t="s">
        <v>4029</v>
      </c>
      <c r="D1985" s="2" t="s">
        <v>4030</v>
      </c>
      <c r="E1985" s="2">
        <v>24.365839999999999</v>
      </c>
      <c r="F1985" s="2">
        <v>35.192019999999999</v>
      </c>
      <c r="G1985" s="2">
        <v>533155.95889000001</v>
      </c>
      <c r="H1985" s="2">
        <v>3894109.8085400001</v>
      </c>
      <c r="S1985" s="2" t="s">
        <v>4028</v>
      </c>
    </row>
    <row r="1986" spans="1:19">
      <c r="A1986" s="2"/>
      <c r="B1986" s="2"/>
      <c r="C1986" s="2"/>
      <c r="D1986" s="2"/>
      <c r="E1986" s="2"/>
      <c r="F1986" s="2"/>
      <c r="G1986" s="2"/>
      <c r="H1986" s="2"/>
      <c r="S1986" s="2"/>
    </row>
    <row r="1987" spans="1:19">
      <c r="A1987" s="2"/>
      <c r="B1987" s="2"/>
      <c r="C1987" s="2"/>
      <c r="D1987" s="2"/>
      <c r="E1987" s="2"/>
      <c r="F1987" s="2"/>
      <c r="G1987" s="2"/>
      <c r="H1987" s="2"/>
      <c r="S1987" s="2"/>
    </row>
    <row r="1988" spans="1:19">
      <c r="A1988" s="2"/>
      <c r="B1988" s="2"/>
      <c r="C1988" s="2"/>
      <c r="D1988" s="2"/>
      <c r="E1988" s="2"/>
      <c r="F1988" s="2"/>
      <c r="G1988" s="2"/>
      <c r="H1988" s="2"/>
      <c r="S1988" s="2"/>
    </row>
    <row r="1989" spans="1:19">
      <c r="A1989" s="2"/>
      <c r="B1989" s="2"/>
      <c r="C1989" s="2"/>
      <c r="D1989" s="2"/>
      <c r="E1989" s="2"/>
      <c r="F1989" s="2"/>
      <c r="G1989" s="2"/>
      <c r="H1989" s="2"/>
      <c r="S1989" s="2"/>
    </row>
    <row r="1990" spans="1:19">
      <c r="A1990" s="2"/>
      <c r="B1990" s="2"/>
      <c r="C1990" s="2"/>
      <c r="D1990" s="2"/>
      <c r="E1990" s="2"/>
      <c r="F1990" s="2"/>
      <c r="G1990" s="2"/>
      <c r="H1990" s="2"/>
      <c r="S1990" s="2"/>
    </row>
    <row r="1991" spans="1:19">
      <c r="A1991" s="2" t="s">
        <v>129</v>
      </c>
      <c r="B1991" s="2"/>
      <c r="C1991" s="2"/>
      <c r="D1991" s="2"/>
      <c r="E1991" s="2"/>
      <c r="F1991" s="2"/>
      <c r="G1991" s="2"/>
      <c r="H1991" s="2"/>
      <c r="S1991" s="2"/>
    </row>
    <row r="1992" spans="1:19">
      <c r="A1992" s="2" t="s">
        <v>4118</v>
      </c>
      <c r="B1992" s="2" t="s">
        <v>228</v>
      </c>
      <c r="C1992" s="2" t="s">
        <v>4119</v>
      </c>
      <c r="D1992" s="2" t="s">
        <v>4120</v>
      </c>
      <c r="E1992" s="2">
        <v>25.498699999999999</v>
      </c>
      <c r="F1992" s="2">
        <v>35.299399999999999</v>
      </c>
      <c r="G1992" s="2">
        <v>636114.88304999995</v>
      </c>
      <c r="H1992" s="2">
        <v>3906986.9972299999</v>
      </c>
      <c r="S1992" s="2" t="s">
        <v>4118</v>
      </c>
    </row>
    <row r="1993" spans="1:19">
      <c r="A1993" s="2" t="s">
        <v>4037</v>
      </c>
      <c r="B1993" s="2" t="s">
        <v>4038</v>
      </c>
      <c r="C1993" s="2" t="s">
        <v>4039</v>
      </c>
      <c r="D1993" s="2" t="s">
        <v>4040</v>
      </c>
      <c r="E1993" s="2">
        <v>25.718299999999999</v>
      </c>
      <c r="F1993" s="2">
        <v>35.205599999999997</v>
      </c>
      <c r="G1993" s="2">
        <v>656263.31368999998</v>
      </c>
      <c r="H1993" s="2">
        <v>3896906.89274</v>
      </c>
      <c r="S1993" s="2" t="s">
        <v>4037</v>
      </c>
    </row>
    <row r="1994" spans="1:19">
      <c r="A1994" s="2" t="s">
        <v>4041</v>
      </c>
      <c r="B1994" s="2" t="s">
        <v>800</v>
      </c>
      <c r="C1994" s="2" t="s">
        <v>4042</v>
      </c>
      <c r="D1994" s="2" t="s">
        <v>4043</v>
      </c>
      <c r="E1994" s="2">
        <v>25.718990000000002</v>
      </c>
      <c r="F1994" s="2">
        <v>35.204050000000002</v>
      </c>
      <c r="G1994" s="2">
        <v>656329.45418</v>
      </c>
      <c r="H1994" s="2">
        <v>3896736.4766899999</v>
      </c>
      <c r="S1994" s="2" t="s">
        <v>4041</v>
      </c>
    </row>
    <row r="1995" spans="1:19">
      <c r="A1995" s="2" t="s">
        <v>4044</v>
      </c>
      <c r="B1995" s="2" t="s">
        <v>4045</v>
      </c>
      <c r="C1995" s="2" t="s">
        <v>4046</v>
      </c>
      <c r="D1995" s="2" t="s">
        <v>4047</v>
      </c>
      <c r="E1995" s="2">
        <v>25.7149</v>
      </c>
      <c r="F1995" s="2">
        <v>35.199199999999998</v>
      </c>
      <c r="G1995" s="2">
        <v>655966.03926999995</v>
      </c>
      <c r="H1995" s="2">
        <v>3896191.67625</v>
      </c>
      <c r="S1995" s="2" t="s">
        <v>4044</v>
      </c>
    </row>
    <row r="1996" spans="1:19">
      <c r="A1996" s="2" t="s">
        <v>4114</v>
      </c>
      <c r="B1996" s="2" t="s">
        <v>4115</v>
      </c>
      <c r="C1996" s="2" t="s">
        <v>4116</v>
      </c>
      <c r="D1996" s="2" t="s">
        <v>4117</v>
      </c>
      <c r="E1996" s="2">
        <v>25.73442</v>
      </c>
      <c r="F1996" s="2">
        <v>35.12677</v>
      </c>
      <c r="G1996" s="2">
        <v>657883.31125000003</v>
      </c>
      <c r="H1996" s="2">
        <v>3888188.82125</v>
      </c>
      <c r="S1996" s="2" t="s">
        <v>4114</v>
      </c>
    </row>
    <row r="1997" spans="1:19">
      <c r="A1997" s="2" t="s">
        <v>1315</v>
      </c>
      <c r="B1997" s="2" t="s">
        <v>228</v>
      </c>
      <c r="C1997" s="2" t="s">
        <v>4048</v>
      </c>
      <c r="D1997" s="2" t="s">
        <v>4049</v>
      </c>
      <c r="E1997" s="2">
        <v>25.709520000000001</v>
      </c>
      <c r="F1997" s="2">
        <v>35.176690000000001</v>
      </c>
      <c r="G1997" s="2">
        <v>655519.49265000003</v>
      </c>
      <c r="H1997" s="2">
        <v>3893685.9903699998</v>
      </c>
      <c r="S1997" s="2" t="s">
        <v>1315</v>
      </c>
    </row>
    <row r="1998" spans="1:19">
      <c r="A1998" s="1" t="s">
        <v>5472</v>
      </c>
      <c r="B1998" s="2" t="s">
        <v>4066</v>
      </c>
      <c r="C1998" s="2" t="s">
        <v>4067</v>
      </c>
      <c r="D1998" s="2" t="s">
        <v>4068</v>
      </c>
      <c r="E1998" s="2">
        <v>25.714200000000002</v>
      </c>
      <c r="F1998" s="2">
        <v>35.184899999999999</v>
      </c>
      <c r="G1998" s="2">
        <v>655929.66355000006</v>
      </c>
      <c r="H1998" s="2">
        <v>3894604.4659299999</v>
      </c>
      <c r="S1998" s="1" t="s">
        <v>5472</v>
      </c>
    </row>
    <row r="1999" spans="1:19">
      <c r="A1999" s="2" t="s">
        <v>4050</v>
      </c>
      <c r="B1999" s="2" t="s">
        <v>228</v>
      </c>
      <c r="C1999" s="2" t="s">
        <v>4051</v>
      </c>
      <c r="D1999" s="2" t="s">
        <v>4052</v>
      </c>
      <c r="E1999" s="2">
        <v>25.716000000000001</v>
      </c>
      <c r="F1999" s="2">
        <v>35.186999999999998</v>
      </c>
      <c r="G1999" s="2">
        <v>656089.55073999998</v>
      </c>
      <c r="H1999" s="2">
        <v>3894840.21899</v>
      </c>
      <c r="S1999" s="2" t="s">
        <v>4050</v>
      </c>
    </row>
    <row r="2000" spans="1:19">
      <c r="A2000" s="2" t="s">
        <v>4111</v>
      </c>
      <c r="B2000" s="2" t="s">
        <v>228</v>
      </c>
      <c r="C2000" s="2" t="s">
        <v>4112</v>
      </c>
      <c r="D2000" s="2" t="s">
        <v>4113</v>
      </c>
      <c r="E2000" s="2">
        <v>25.710999999999999</v>
      </c>
      <c r="F2000" s="2">
        <v>35.166699999999999</v>
      </c>
      <c r="G2000" s="2">
        <v>655673.00818</v>
      </c>
      <c r="H2000" s="2">
        <v>3892580.7656800002</v>
      </c>
      <c r="S2000" s="2" t="s">
        <v>4111</v>
      </c>
    </row>
    <row r="2001" spans="1:19">
      <c r="A2001" s="2" t="s">
        <v>1777</v>
      </c>
      <c r="B2001" s="2" t="s">
        <v>1562</v>
      </c>
      <c r="C2001" s="2" t="s">
        <v>4053</v>
      </c>
      <c r="D2001" s="2" t="s">
        <v>4054</v>
      </c>
      <c r="E2001" s="2">
        <v>25.712800000000001</v>
      </c>
      <c r="F2001" s="2">
        <v>35.198</v>
      </c>
      <c r="G2001" s="2">
        <v>655777.14090999996</v>
      </c>
      <c r="H2001" s="2">
        <v>3896055.2786099999</v>
      </c>
      <c r="S2001" s="2" t="s">
        <v>1777</v>
      </c>
    </row>
    <row r="2002" spans="1:19">
      <c r="A2002" s="2" t="s">
        <v>4102</v>
      </c>
      <c r="B2002" s="2" t="s">
        <v>228</v>
      </c>
      <c r="C2002" s="2" t="s">
        <v>4103</v>
      </c>
      <c r="D2002" s="2" t="s">
        <v>4104</v>
      </c>
      <c r="E2002" s="2">
        <v>25.743690000000001</v>
      </c>
      <c r="F2002" s="2">
        <v>35.125410000000002</v>
      </c>
      <c r="G2002" s="2">
        <v>658730.36233000003</v>
      </c>
      <c r="H2002" s="2">
        <v>3888052.61363</v>
      </c>
      <c r="S2002" s="2" t="s">
        <v>4102</v>
      </c>
    </row>
    <row r="2003" spans="1:19">
      <c r="A2003" s="2" t="s">
        <v>4055</v>
      </c>
      <c r="B2003" s="2" t="s">
        <v>4056</v>
      </c>
      <c r="C2003" s="2" t="s">
        <v>4057</v>
      </c>
      <c r="D2003" s="2" t="s">
        <v>4058</v>
      </c>
      <c r="E2003" s="2">
        <v>25.712399999999999</v>
      </c>
      <c r="F2003" s="2">
        <v>35.182200000000002</v>
      </c>
      <c r="G2003" s="2">
        <v>655770.91405999998</v>
      </c>
      <c r="H2003" s="2">
        <v>3894302.1660799999</v>
      </c>
      <c r="S2003" s="2" t="s">
        <v>4055</v>
      </c>
    </row>
    <row r="2004" spans="1:19">
      <c r="A2004" s="2" t="s">
        <v>4063</v>
      </c>
      <c r="B2004" s="2" t="s">
        <v>228</v>
      </c>
      <c r="C2004" s="2" t="s">
        <v>4064</v>
      </c>
      <c r="D2004" s="2" t="s">
        <v>4065</v>
      </c>
      <c r="E2004" s="2">
        <v>25.712399999999999</v>
      </c>
      <c r="F2004" s="2">
        <v>35.213000000000001</v>
      </c>
      <c r="G2004" s="2">
        <v>655712.04920000001</v>
      </c>
      <c r="H2004" s="2">
        <v>3897718.4064199999</v>
      </c>
      <c r="S2004" s="2" t="s">
        <v>4063</v>
      </c>
    </row>
    <row r="2005" spans="1:19">
      <c r="A2005" s="2" t="s">
        <v>4059</v>
      </c>
      <c r="B2005" s="2" t="s">
        <v>4060</v>
      </c>
      <c r="C2005" s="2" t="s">
        <v>4061</v>
      </c>
      <c r="D2005" s="2" t="s">
        <v>4062</v>
      </c>
      <c r="E2005" s="2">
        <v>25.713059999999999</v>
      </c>
      <c r="F2005" s="2">
        <v>35.214970000000001</v>
      </c>
      <c r="G2005" s="2">
        <v>655768.35864999995</v>
      </c>
      <c r="H2005" s="2">
        <v>3897937.6559799998</v>
      </c>
      <c r="S2005" s="2" t="s">
        <v>4059</v>
      </c>
    </row>
    <row r="2006" spans="1:19">
      <c r="A2006" s="2" t="s">
        <v>4076</v>
      </c>
      <c r="B2006" s="2" t="s">
        <v>228</v>
      </c>
      <c r="C2006" s="2" t="s">
        <v>4077</v>
      </c>
      <c r="D2006" s="2" t="s">
        <v>4078</v>
      </c>
      <c r="E2006" s="2">
        <v>25.730440000000002</v>
      </c>
      <c r="F2006" s="2">
        <v>35.289549999999998</v>
      </c>
      <c r="G2006" s="2">
        <v>657205.91489000001</v>
      </c>
      <c r="H2006" s="2">
        <v>3906237.32167</v>
      </c>
      <c r="S2006" s="2" t="s">
        <v>4076</v>
      </c>
    </row>
    <row r="2007" spans="1:19">
      <c r="A2007" s="1" t="s">
        <v>5473</v>
      </c>
      <c r="B2007" s="2" t="s">
        <v>1423</v>
      </c>
      <c r="C2007" s="2" t="s">
        <v>4079</v>
      </c>
      <c r="D2007" s="2" t="s">
        <v>4080</v>
      </c>
      <c r="E2007" s="2">
        <v>25.731200000000001</v>
      </c>
      <c r="F2007" s="2">
        <v>35.244799999999998</v>
      </c>
      <c r="G2007" s="2">
        <v>657361.89702000003</v>
      </c>
      <c r="H2007" s="2">
        <v>3901275.2532700002</v>
      </c>
      <c r="S2007" s="1" t="s">
        <v>5473</v>
      </c>
    </row>
    <row r="2008" spans="1:19">
      <c r="A2008" s="1" t="s">
        <v>5474</v>
      </c>
      <c r="B2008" s="2" t="s">
        <v>3228</v>
      </c>
      <c r="C2008" s="2" t="s">
        <v>4081</v>
      </c>
      <c r="D2008" s="2" t="s">
        <v>4082</v>
      </c>
      <c r="E2008" s="2">
        <v>25.724299999999999</v>
      </c>
      <c r="F2008" s="2">
        <v>35.277299999999997</v>
      </c>
      <c r="G2008" s="2">
        <v>656671.39890999999</v>
      </c>
      <c r="H2008" s="2">
        <v>3904869.1662900001</v>
      </c>
      <c r="S2008" s="1" t="s">
        <v>5474</v>
      </c>
    </row>
    <row r="2009" spans="1:19">
      <c r="A2009" s="2" t="s">
        <v>4105</v>
      </c>
      <c r="B2009" s="2" t="s">
        <v>689</v>
      </c>
      <c r="C2009" s="2" t="s">
        <v>4106</v>
      </c>
      <c r="D2009" s="2" t="s">
        <v>4107</v>
      </c>
      <c r="E2009" s="2">
        <v>25.754200000000001</v>
      </c>
      <c r="F2009" s="2">
        <v>35.125700000000002</v>
      </c>
      <c r="G2009" s="2">
        <v>659687.86059000005</v>
      </c>
      <c r="H2009" s="2">
        <v>3888101.7201299998</v>
      </c>
      <c r="S2009" s="2" t="s">
        <v>4105</v>
      </c>
    </row>
    <row r="2010" spans="1:19">
      <c r="A2010" s="1" t="s">
        <v>5475</v>
      </c>
      <c r="B2010" s="2" t="s">
        <v>4108</v>
      </c>
      <c r="C2010" s="2" t="s">
        <v>4109</v>
      </c>
      <c r="D2010" s="2" t="s">
        <v>4110</v>
      </c>
      <c r="E2010" s="2">
        <v>25.725200000000001</v>
      </c>
      <c r="F2010" s="2">
        <v>35.131700000000002</v>
      </c>
      <c r="G2010" s="2">
        <v>657033.66033999994</v>
      </c>
      <c r="H2010" s="2">
        <v>3888721.0365300002</v>
      </c>
      <c r="S2010" s="1" t="s">
        <v>5475</v>
      </c>
    </row>
    <row r="2011" spans="1:19">
      <c r="A2011" s="2" t="s">
        <v>4069</v>
      </c>
      <c r="B2011" s="2" t="s">
        <v>903</v>
      </c>
      <c r="C2011" s="2" t="s">
        <v>4070</v>
      </c>
      <c r="D2011" s="2" t="s">
        <v>4071</v>
      </c>
      <c r="E2011" s="2">
        <v>25.7211</v>
      </c>
      <c r="F2011" s="2">
        <v>35.189</v>
      </c>
      <c r="G2011" s="2">
        <v>656550.10407999996</v>
      </c>
      <c r="H2011" s="2">
        <v>3895070.0813699998</v>
      </c>
      <c r="S2011" s="2" t="s">
        <v>4069</v>
      </c>
    </row>
    <row r="2012" spans="1:19">
      <c r="A2012" s="2" t="s">
        <v>4128</v>
      </c>
      <c r="B2012" s="2" t="s">
        <v>4129</v>
      </c>
      <c r="C2012" s="2" t="s">
        <v>4130</v>
      </c>
      <c r="D2012" s="2" t="s">
        <v>4131</v>
      </c>
      <c r="E2012" s="2">
        <v>25.56278</v>
      </c>
      <c r="F2012" s="2">
        <v>35.319380000000002</v>
      </c>
      <c r="G2012" s="2">
        <v>641906.46978000004</v>
      </c>
      <c r="H2012" s="2">
        <v>3909292.9906000001</v>
      </c>
      <c r="S2012" s="2" t="s">
        <v>4128</v>
      </c>
    </row>
    <row r="2013" spans="1:19">
      <c r="A2013" s="2" t="s">
        <v>4072</v>
      </c>
      <c r="B2013" s="2" t="s">
        <v>4073</v>
      </c>
      <c r="C2013" s="2" t="s">
        <v>4074</v>
      </c>
      <c r="D2013" s="2" t="s">
        <v>4075</v>
      </c>
      <c r="E2013" s="2">
        <v>25.713750000000001</v>
      </c>
      <c r="F2013" s="2">
        <v>35.209530000000001</v>
      </c>
      <c r="G2013" s="2">
        <v>655841.55825</v>
      </c>
      <c r="H2013" s="2">
        <v>3897335.5669499999</v>
      </c>
      <c r="S2013" s="2" t="s">
        <v>4072</v>
      </c>
    </row>
    <row r="2014" spans="1:19">
      <c r="A2014" s="2" t="s">
        <v>4121</v>
      </c>
      <c r="B2014" s="2" t="s">
        <v>228</v>
      </c>
      <c r="C2014" s="2" t="s">
        <v>4122</v>
      </c>
      <c r="D2014" s="2" t="s">
        <v>4123</v>
      </c>
      <c r="E2014" s="2">
        <v>25.530180000000001</v>
      </c>
      <c r="F2014" s="2">
        <v>35.312249999999999</v>
      </c>
      <c r="G2014" s="2">
        <v>638954.91972999997</v>
      </c>
      <c r="H2014" s="2">
        <v>3908455.53614</v>
      </c>
      <c r="S2014" s="2" t="s">
        <v>4121</v>
      </c>
    </row>
    <row r="2015" spans="1:19">
      <c r="A2015" s="2" t="s">
        <v>4099</v>
      </c>
      <c r="B2015" s="2" t="s">
        <v>228</v>
      </c>
      <c r="C2015" s="2" t="s">
        <v>4100</v>
      </c>
      <c r="D2015" s="2" t="s">
        <v>4101</v>
      </c>
      <c r="E2015" s="2">
        <v>25.735199999999999</v>
      </c>
      <c r="F2015" s="2">
        <v>35.239800000000002</v>
      </c>
      <c r="G2015" s="2">
        <v>657735.56446999998</v>
      </c>
      <c r="H2015" s="2">
        <v>3900727.0180199998</v>
      </c>
      <c r="S2015" s="2" t="s">
        <v>4099</v>
      </c>
    </row>
    <row r="2016" spans="1:19">
      <c r="A2016" s="2" t="s">
        <v>4096</v>
      </c>
      <c r="B2016" s="2" t="s">
        <v>228</v>
      </c>
      <c r="C2016" s="2" t="s">
        <v>4097</v>
      </c>
      <c r="D2016" s="2" t="s">
        <v>4098</v>
      </c>
      <c r="E2016" s="2">
        <v>25.727900000000002</v>
      </c>
      <c r="F2016" s="2">
        <v>35.295200000000001</v>
      </c>
      <c r="G2016" s="2">
        <v>656964.24708</v>
      </c>
      <c r="H2016" s="2">
        <v>3906860.30932</v>
      </c>
      <c r="S2016" s="2" t="s">
        <v>4096</v>
      </c>
    </row>
    <row r="2017" spans="1:19">
      <c r="A2017" s="2" t="s">
        <v>776</v>
      </c>
      <c r="B2017" s="2" t="s">
        <v>228</v>
      </c>
      <c r="C2017" s="2" t="s">
        <v>4087</v>
      </c>
      <c r="D2017" s="2" t="s">
        <v>4088</v>
      </c>
      <c r="E2017" s="2">
        <v>25.7315</v>
      </c>
      <c r="F2017" s="2">
        <v>35.249000000000002</v>
      </c>
      <c r="G2017" s="2">
        <v>657381.06840999995</v>
      </c>
      <c r="H2017" s="2">
        <v>3901741.5854099998</v>
      </c>
      <c r="S2017" s="2" t="s">
        <v>776</v>
      </c>
    </row>
    <row r="2018" spans="1:19">
      <c r="A2018" s="2" t="s">
        <v>4083</v>
      </c>
      <c r="B2018" s="2" t="s">
        <v>4084</v>
      </c>
      <c r="C2018" s="2" t="s">
        <v>4085</v>
      </c>
      <c r="D2018" s="2" t="s">
        <v>4086</v>
      </c>
      <c r="E2018" s="2">
        <v>25.730499999999999</v>
      </c>
      <c r="F2018" s="2">
        <v>35.252200000000002</v>
      </c>
      <c r="G2018" s="2">
        <v>657283.89112000004</v>
      </c>
      <c r="H2018" s="2">
        <v>3902094.93658</v>
      </c>
      <c r="S2018" s="2" t="s">
        <v>4083</v>
      </c>
    </row>
    <row r="2019" spans="1:19">
      <c r="A2019" s="2" t="s">
        <v>4124</v>
      </c>
      <c r="B2019" s="2" t="s">
        <v>4125</v>
      </c>
      <c r="C2019" s="2" t="s">
        <v>4126</v>
      </c>
      <c r="D2019" s="2" t="s">
        <v>4127</v>
      </c>
      <c r="E2019" s="2">
        <v>25.5181</v>
      </c>
      <c r="F2019" s="2">
        <v>35.308700000000002</v>
      </c>
      <c r="G2019" s="2">
        <v>637863.10507000005</v>
      </c>
      <c r="H2019" s="2">
        <v>3908045.3481200002</v>
      </c>
      <c r="S2019" s="2" t="s">
        <v>4124</v>
      </c>
    </row>
    <row r="2020" spans="1:19">
      <c r="A2020" s="2" t="s">
        <v>4089</v>
      </c>
      <c r="B2020" s="2" t="s">
        <v>1343</v>
      </c>
      <c r="C2020" s="2" t="s">
        <v>4090</v>
      </c>
      <c r="D2020" s="2" t="s">
        <v>4091</v>
      </c>
      <c r="E2020" s="2">
        <v>25.722300000000001</v>
      </c>
      <c r="F2020" s="2">
        <v>35.264499999999998</v>
      </c>
      <c r="G2020" s="2">
        <v>656514.13505000004</v>
      </c>
      <c r="H2020" s="2">
        <v>3903446.2510899999</v>
      </c>
      <c r="S2020" s="2" t="s">
        <v>4089</v>
      </c>
    </row>
    <row r="2021" spans="1:19">
      <c r="A2021" s="2" t="s">
        <v>4092</v>
      </c>
      <c r="B2021" s="2" t="s">
        <v>4093</v>
      </c>
      <c r="C2021" s="2" t="s">
        <v>4094</v>
      </c>
      <c r="D2021" s="2" t="s">
        <v>4095</v>
      </c>
      <c r="E2021" s="2">
        <v>25.731200000000001</v>
      </c>
      <c r="F2021" s="2">
        <v>35.2575</v>
      </c>
      <c r="G2021" s="2">
        <v>657337.32539000001</v>
      </c>
      <c r="H2021" s="2">
        <v>3902683.9139299998</v>
      </c>
      <c r="S2021" s="2" t="s">
        <v>4092</v>
      </c>
    </row>
    <row r="2022" spans="1:19">
      <c r="A2022" s="2"/>
      <c r="B2022" s="2"/>
      <c r="C2022" s="2"/>
      <c r="D2022" s="2"/>
      <c r="E2022" s="2"/>
      <c r="F2022" s="2"/>
      <c r="G2022" s="2"/>
      <c r="H2022" s="2"/>
      <c r="S2022" s="2"/>
    </row>
    <row r="2023" spans="1:19">
      <c r="A2023" s="2"/>
      <c r="B2023" s="2"/>
      <c r="C2023" s="2"/>
      <c r="D2023" s="2"/>
      <c r="E2023" s="2"/>
      <c r="F2023" s="2"/>
      <c r="G2023" s="2"/>
      <c r="H2023" s="2"/>
      <c r="S2023" s="2"/>
    </row>
    <row r="2024" spans="1:19">
      <c r="A2024" s="2"/>
      <c r="B2024" s="2"/>
      <c r="C2024" s="2"/>
      <c r="D2024" s="2"/>
      <c r="E2024" s="2"/>
      <c r="F2024" s="2"/>
      <c r="G2024" s="2"/>
      <c r="H2024" s="2"/>
      <c r="S2024" s="2"/>
    </row>
    <row r="2025" spans="1:19">
      <c r="A2025" s="2"/>
      <c r="B2025" s="2"/>
      <c r="C2025" s="2"/>
      <c r="D2025" s="2"/>
      <c r="E2025" s="2"/>
      <c r="F2025" s="2"/>
      <c r="G2025" s="2"/>
      <c r="H2025" s="2"/>
      <c r="S2025" s="2"/>
    </row>
    <row r="2026" spans="1:19">
      <c r="A2026" s="2"/>
      <c r="B2026" s="2"/>
      <c r="C2026" s="2"/>
      <c r="D2026" s="2"/>
      <c r="E2026" s="2"/>
      <c r="F2026" s="2"/>
      <c r="G2026" s="2"/>
      <c r="H2026" s="2"/>
      <c r="S2026" s="2"/>
    </row>
    <row r="2027" spans="1:19">
      <c r="A2027" s="2" t="s">
        <v>135</v>
      </c>
      <c r="B2027" s="2"/>
      <c r="C2027" s="2"/>
      <c r="D2027" s="2"/>
      <c r="E2027" s="2"/>
      <c r="F2027" s="2"/>
      <c r="G2027" s="2"/>
      <c r="H2027" s="2"/>
      <c r="S2027" s="2"/>
    </row>
    <row r="2028" spans="1:19">
      <c r="A2028" s="2" t="s">
        <v>4137</v>
      </c>
      <c r="B2028" s="2" t="s">
        <v>228</v>
      </c>
      <c r="C2028" s="2" t="s">
        <v>4138</v>
      </c>
      <c r="D2028" s="2" t="s">
        <v>4139</v>
      </c>
      <c r="E2028" s="2">
        <v>24.200900000000001</v>
      </c>
      <c r="F2028" s="2">
        <v>35.449399999999997</v>
      </c>
      <c r="G2028" s="2">
        <v>518082.16941999999</v>
      </c>
      <c r="H2028" s="2">
        <v>3922611.1571599999</v>
      </c>
      <c r="S2028" s="2" t="s">
        <v>4137</v>
      </c>
    </row>
    <row r="2029" spans="1:19">
      <c r="A2029" s="2" t="s">
        <v>4144</v>
      </c>
      <c r="B2029" s="2" t="s">
        <v>228</v>
      </c>
      <c r="C2029" s="2" t="s">
        <v>4145</v>
      </c>
      <c r="D2029" s="2" t="s">
        <v>4146</v>
      </c>
      <c r="E2029" s="2">
        <v>24.262329999999999</v>
      </c>
      <c r="F2029" s="2">
        <v>35.362990000000003</v>
      </c>
      <c r="G2029" s="2">
        <v>523682.37844</v>
      </c>
      <c r="H2029" s="2">
        <v>3913040.6895400002</v>
      </c>
      <c r="S2029" s="2" t="s">
        <v>4144</v>
      </c>
    </row>
    <row r="2030" spans="1:19">
      <c r="A2030" s="2" t="s">
        <v>4140</v>
      </c>
      <c r="B2030" s="2" t="s">
        <v>4141</v>
      </c>
      <c r="C2030" s="2" t="s">
        <v>4142</v>
      </c>
      <c r="D2030" s="2" t="s">
        <v>4143</v>
      </c>
      <c r="E2030" s="2">
        <v>24.2986</v>
      </c>
      <c r="F2030" s="2">
        <v>35.353499999999997</v>
      </c>
      <c r="G2030" s="2">
        <v>526980.60149000003</v>
      </c>
      <c r="H2030" s="2">
        <v>3911997.83977</v>
      </c>
      <c r="S2030" s="2" t="s">
        <v>4140</v>
      </c>
    </row>
    <row r="2031" spans="1:19">
      <c r="A2031" s="2" t="s">
        <v>2569</v>
      </c>
      <c r="B2031" s="2" t="s">
        <v>679</v>
      </c>
      <c r="C2031" s="2" t="s">
        <v>4132</v>
      </c>
      <c r="D2031" s="2" t="s">
        <v>4133</v>
      </c>
      <c r="E2031" s="2">
        <v>24.177</v>
      </c>
      <c r="F2031" s="2">
        <v>35.451599999999999</v>
      </c>
      <c r="G2031" s="2">
        <v>515912.79830999998</v>
      </c>
      <c r="H2031" s="2">
        <v>3922850.9999099998</v>
      </c>
      <c r="S2031" s="2" t="s">
        <v>2569</v>
      </c>
    </row>
    <row r="2032" spans="1:19">
      <c r="A2032" s="2" t="s">
        <v>224</v>
      </c>
      <c r="B2032" s="2" t="s">
        <v>4134</v>
      </c>
      <c r="C2032" s="2" t="s">
        <v>4135</v>
      </c>
      <c r="D2032" s="2" t="s">
        <v>4136</v>
      </c>
      <c r="E2032" s="2">
        <v>24.158200000000001</v>
      </c>
      <c r="F2032" s="2">
        <v>35.463999999999999</v>
      </c>
      <c r="G2032" s="2">
        <v>514204.53574000002</v>
      </c>
      <c r="H2032" s="2">
        <v>3924223.3284399998</v>
      </c>
      <c r="S2032" s="2" t="s">
        <v>224</v>
      </c>
    </row>
    <row r="2033" spans="1:19">
      <c r="A2033" s="2"/>
      <c r="B2033" s="2"/>
      <c r="C2033" s="2"/>
      <c r="D2033" s="2"/>
      <c r="E2033" s="2"/>
      <c r="F2033" s="2"/>
      <c r="G2033" s="2"/>
      <c r="H2033" s="2"/>
      <c r="S2033" s="2"/>
    </row>
    <row r="2034" spans="1:19">
      <c r="A2034" s="2"/>
      <c r="B2034" s="2"/>
      <c r="C2034" s="2"/>
      <c r="D2034" s="2"/>
      <c r="E2034" s="2"/>
      <c r="F2034" s="2"/>
      <c r="G2034" s="2"/>
      <c r="H2034" s="2"/>
      <c r="S2034" s="2"/>
    </row>
    <row r="2035" spans="1:19">
      <c r="A2035" s="2"/>
      <c r="B2035" s="2"/>
      <c r="C2035" s="2"/>
      <c r="D2035" s="2"/>
      <c r="E2035" s="2"/>
      <c r="F2035" s="2"/>
      <c r="G2035" s="2"/>
      <c r="H2035" s="2"/>
      <c r="S2035" s="2"/>
    </row>
    <row r="2036" spans="1:19">
      <c r="A2036" s="2"/>
      <c r="B2036" s="2"/>
      <c r="C2036" s="2"/>
      <c r="D2036" s="2"/>
      <c r="E2036" s="2"/>
      <c r="F2036" s="2"/>
      <c r="G2036" s="2"/>
      <c r="H2036" s="2"/>
      <c r="S2036" s="2"/>
    </row>
    <row r="2037" spans="1:19">
      <c r="A2037" s="2"/>
      <c r="B2037" s="2"/>
      <c r="C2037" s="2"/>
      <c r="D2037" s="2"/>
      <c r="E2037" s="2"/>
      <c r="F2037" s="2"/>
      <c r="G2037" s="2"/>
      <c r="H2037" s="2"/>
      <c r="S2037" s="2"/>
    </row>
    <row r="2038" spans="1:19">
      <c r="A2038" s="2" t="s">
        <v>123</v>
      </c>
      <c r="B2038" s="2"/>
      <c r="C2038" s="2"/>
      <c r="D2038" s="2"/>
      <c r="E2038" s="2"/>
      <c r="F2038" s="2"/>
      <c r="G2038" s="2"/>
      <c r="H2038" s="2"/>
      <c r="S2038" s="2"/>
    </row>
    <row r="2039" spans="1:19">
      <c r="A2039" s="2" t="s">
        <v>4147</v>
      </c>
      <c r="B2039" s="2" t="s">
        <v>2493</v>
      </c>
      <c r="C2039" s="2" t="s">
        <v>4148</v>
      </c>
      <c r="D2039" s="2" t="s">
        <v>4149</v>
      </c>
      <c r="E2039" s="2">
        <v>25.281590000000001</v>
      </c>
      <c r="F2039" s="2">
        <v>34.983939999999997</v>
      </c>
      <c r="G2039" s="2">
        <v>616824.17041000002</v>
      </c>
      <c r="H2039" s="2">
        <v>3871722.9785000002</v>
      </c>
      <c r="S2039" s="2" t="s">
        <v>4147</v>
      </c>
    </row>
    <row r="2040" spans="1:19">
      <c r="A2040" s="2"/>
      <c r="B2040" s="2"/>
      <c r="C2040" s="2"/>
      <c r="D2040" s="2"/>
      <c r="E2040" s="2"/>
      <c r="F2040" s="2"/>
      <c r="G2040" s="2"/>
      <c r="H2040" s="2"/>
      <c r="S2040" s="2"/>
    </row>
    <row r="2041" spans="1:19">
      <c r="A2041" s="2"/>
      <c r="B2041" s="2"/>
      <c r="C2041" s="2"/>
      <c r="D2041" s="2"/>
      <c r="E2041" s="2"/>
      <c r="F2041" s="2"/>
      <c r="G2041" s="2"/>
      <c r="H2041" s="2"/>
      <c r="S2041" s="2"/>
    </row>
    <row r="2042" spans="1:19">
      <c r="A2042" s="2"/>
      <c r="B2042" s="2"/>
      <c r="C2042" s="2"/>
      <c r="D2042" s="2"/>
      <c r="E2042" s="2"/>
      <c r="F2042" s="2"/>
      <c r="G2042" s="2"/>
      <c r="H2042" s="2"/>
      <c r="S2042" s="2"/>
    </row>
    <row r="2043" spans="1:19">
      <c r="A2043" s="2"/>
      <c r="B2043" s="2"/>
      <c r="C2043" s="2"/>
      <c r="D2043" s="2"/>
      <c r="E2043" s="2"/>
      <c r="F2043" s="2"/>
      <c r="G2043" s="2"/>
      <c r="H2043" s="2"/>
      <c r="S2043" s="2"/>
    </row>
    <row r="2044" spans="1:19">
      <c r="A2044" s="2"/>
      <c r="B2044" s="2"/>
      <c r="C2044" s="2"/>
      <c r="D2044" s="2"/>
      <c r="E2044" s="2"/>
      <c r="F2044" s="2"/>
      <c r="G2044" s="2"/>
      <c r="H2044" s="2"/>
      <c r="S2044" s="2"/>
    </row>
    <row r="2045" spans="1:19">
      <c r="A2045" s="2" t="s">
        <v>124</v>
      </c>
      <c r="B2045" s="2"/>
      <c r="C2045" s="2"/>
      <c r="D2045" s="2"/>
      <c r="E2045" s="2"/>
      <c r="F2045" s="2"/>
      <c r="G2045" s="2"/>
      <c r="H2045" s="2"/>
      <c r="S2045" s="2"/>
    </row>
    <row r="2046" spans="1:19">
      <c r="A2046" s="2" t="s">
        <v>4150</v>
      </c>
      <c r="B2046" s="2" t="s">
        <v>1573</v>
      </c>
      <c r="C2046" s="2" t="s">
        <v>4151</v>
      </c>
      <c r="D2046" s="2" t="s">
        <v>4152</v>
      </c>
      <c r="E2046" s="2">
        <v>25.193300000000001</v>
      </c>
      <c r="F2046" s="2">
        <v>35.333199999999998</v>
      </c>
      <c r="G2046" s="2">
        <v>608300.72108000005</v>
      </c>
      <c r="H2046" s="2">
        <v>3910358.7588999998</v>
      </c>
      <c r="S2046" s="2" t="s">
        <v>4150</v>
      </c>
    </row>
    <row r="2047" spans="1:19">
      <c r="A2047" s="2"/>
      <c r="B2047" s="2"/>
      <c r="C2047" s="2"/>
      <c r="D2047" s="2"/>
      <c r="E2047" s="2"/>
      <c r="F2047" s="2"/>
      <c r="G2047" s="2"/>
      <c r="H2047" s="2"/>
      <c r="S2047" s="2"/>
    </row>
    <row r="2048" spans="1:19">
      <c r="A2048" s="2"/>
      <c r="B2048" s="2"/>
      <c r="C2048" s="2"/>
      <c r="D2048" s="2"/>
      <c r="E2048" s="2"/>
      <c r="F2048" s="2"/>
      <c r="G2048" s="2"/>
      <c r="H2048" s="2"/>
      <c r="S2048" s="2"/>
    </row>
    <row r="2049" spans="1:19">
      <c r="A2049" s="2"/>
      <c r="B2049" s="2"/>
      <c r="C2049" s="2"/>
      <c r="D2049" s="2"/>
      <c r="E2049" s="2"/>
      <c r="F2049" s="2"/>
      <c r="G2049" s="2"/>
      <c r="H2049" s="2"/>
      <c r="S2049" s="2"/>
    </row>
    <row r="2050" spans="1:19">
      <c r="A2050" s="2"/>
      <c r="B2050" s="2"/>
      <c r="C2050" s="2"/>
      <c r="D2050" s="2"/>
      <c r="E2050" s="2"/>
      <c r="F2050" s="2"/>
      <c r="G2050" s="2"/>
      <c r="H2050" s="2"/>
      <c r="S2050" s="2"/>
    </row>
    <row r="2051" spans="1:19">
      <c r="A2051" s="2"/>
      <c r="B2051" s="2"/>
      <c r="C2051" s="2"/>
      <c r="D2051" s="2"/>
      <c r="E2051" s="2"/>
      <c r="F2051" s="2"/>
      <c r="G2051" s="2"/>
      <c r="H2051" s="2"/>
      <c r="S2051" s="2"/>
    </row>
    <row r="2052" spans="1:19">
      <c r="A2052" s="2" t="s">
        <v>130</v>
      </c>
      <c r="B2052" s="2"/>
      <c r="C2052" s="2"/>
      <c r="D2052" s="2"/>
      <c r="E2052" s="2"/>
      <c r="F2052" s="2"/>
      <c r="G2052" s="2"/>
      <c r="H2052" s="2"/>
      <c r="S2052" s="2"/>
    </row>
    <row r="2053" spans="1:19">
      <c r="A2053" s="2" t="s">
        <v>4201</v>
      </c>
      <c r="B2053" s="2" t="s">
        <v>228</v>
      </c>
      <c r="C2053" s="2" t="s">
        <v>4202</v>
      </c>
      <c r="D2053" s="2" t="s">
        <v>4203</v>
      </c>
      <c r="E2053" s="2">
        <v>25.8765</v>
      </c>
      <c r="F2053" s="2">
        <v>35.022199999999998</v>
      </c>
      <c r="G2053" s="2">
        <v>671048.89861999999</v>
      </c>
      <c r="H2053" s="2">
        <v>3876824.9113599998</v>
      </c>
      <c r="S2053" s="2" t="s">
        <v>4201</v>
      </c>
    </row>
    <row r="2054" spans="1:19">
      <c r="A2054" s="1" t="s">
        <v>5470</v>
      </c>
      <c r="B2054" s="2" t="s">
        <v>4171</v>
      </c>
      <c r="C2054" s="2" t="s">
        <v>4172</v>
      </c>
      <c r="D2054" s="2" t="s">
        <v>4173</v>
      </c>
      <c r="E2054" s="2">
        <v>25.8353</v>
      </c>
      <c r="F2054" s="2">
        <v>35.009799999999998</v>
      </c>
      <c r="G2054" s="2">
        <v>667314.94386999996</v>
      </c>
      <c r="H2054" s="2">
        <v>3875379.6463700002</v>
      </c>
      <c r="S2054" s="1" t="s">
        <v>5470</v>
      </c>
    </row>
    <row r="2055" spans="1:19">
      <c r="A2055" s="1" t="s">
        <v>5471</v>
      </c>
      <c r="B2055" s="2" t="s">
        <v>4204</v>
      </c>
      <c r="C2055" s="2" t="s">
        <v>4205</v>
      </c>
      <c r="D2055" s="2" t="s">
        <v>4206</v>
      </c>
      <c r="E2055" s="2">
        <v>25.911190000000001</v>
      </c>
      <c r="F2055" s="2">
        <v>35.030230000000003</v>
      </c>
      <c r="G2055" s="2">
        <v>674197.11055999994</v>
      </c>
      <c r="H2055" s="2">
        <v>3877775.6479099998</v>
      </c>
      <c r="S2055" s="1" t="s">
        <v>5471</v>
      </c>
    </row>
    <row r="2056" spans="1:19">
      <c r="A2056" s="2" t="s">
        <v>4189</v>
      </c>
      <c r="B2056" s="2" t="s">
        <v>228</v>
      </c>
      <c r="C2056" s="2" t="s">
        <v>4190</v>
      </c>
      <c r="D2056" s="2" t="s">
        <v>4191</v>
      </c>
      <c r="E2056" s="2">
        <v>25.981200000000001</v>
      </c>
      <c r="F2056" s="2">
        <v>35.038899999999998</v>
      </c>
      <c r="G2056" s="2">
        <v>680565.47557999997</v>
      </c>
      <c r="H2056" s="2">
        <v>3878861.9023199999</v>
      </c>
      <c r="S2056" s="2" t="s">
        <v>4189</v>
      </c>
    </row>
    <row r="2057" spans="1:19">
      <c r="A2057" s="2" t="s">
        <v>4198</v>
      </c>
      <c r="B2057" s="2" t="s">
        <v>228</v>
      </c>
      <c r="C2057" s="2" t="s">
        <v>4199</v>
      </c>
      <c r="D2057" s="2" t="s">
        <v>4200</v>
      </c>
      <c r="E2057" s="2">
        <v>25.8917</v>
      </c>
      <c r="F2057" s="2">
        <v>35.026800000000001</v>
      </c>
      <c r="G2057" s="2">
        <v>672426.13970000006</v>
      </c>
      <c r="H2057" s="2">
        <v>3877361.3143000002</v>
      </c>
      <c r="S2057" s="2" t="s">
        <v>4198</v>
      </c>
    </row>
    <row r="2058" spans="1:19">
      <c r="A2058" s="2" t="s">
        <v>4192</v>
      </c>
      <c r="B2058" s="2" t="s">
        <v>2416</v>
      </c>
      <c r="C2058" s="2" t="s">
        <v>4193</v>
      </c>
      <c r="D2058" s="2" t="s">
        <v>4194</v>
      </c>
      <c r="E2058" s="2">
        <v>25.993099999999998</v>
      </c>
      <c r="F2058" s="2">
        <v>35.033499999999997</v>
      </c>
      <c r="G2058" s="2">
        <v>681663.04917000001</v>
      </c>
      <c r="H2058" s="2">
        <v>3878284.5573499999</v>
      </c>
      <c r="S2058" s="2" t="s">
        <v>4192</v>
      </c>
    </row>
    <row r="2059" spans="1:19">
      <c r="A2059" s="2" t="s">
        <v>4167</v>
      </c>
      <c r="B2059" s="2" t="s">
        <v>4168</v>
      </c>
      <c r="C2059" s="2" t="s">
        <v>4169</v>
      </c>
      <c r="D2059" s="2" t="s">
        <v>4170</v>
      </c>
      <c r="E2059" s="2">
        <v>25.7607</v>
      </c>
      <c r="F2059" s="2">
        <v>35.005600000000001</v>
      </c>
      <c r="G2059" s="2">
        <v>660515.42353999999</v>
      </c>
      <c r="H2059" s="2">
        <v>3874791.20689</v>
      </c>
      <c r="S2059" s="2" t="s">
        <v>4167</v>
      </c>
    </row>
    <row r="2060" spans="1:19">
      <c r="A2060" s="2" t="s">
        <v>4157</v>
      </c>
      <c r="B2060" s="2" t="s">
        <v>745</v>
      </c>
      <c r="C2060" s="2" t="s">
        <v>4158</v>
      </c>
      <c r="D2060" s="2" t="s">
        <v>4159</v>
      </c>
      <c r="E2060" s="2">
        <v>25.744499999999999</v>
      </c>
      <c r="F2060" s="2">
        <v>35.01</v>
      </c>
      <c r="G2060" s="2">
        <v>659028.47860000003</v>
      </c>
      <c r="H2060" s="2">
        <v>3875253.2812100002</v>
      </c>
      <c r="S2060" s="2" t="s">
        <v>4157</v>
      </c>
    </row>
    <row r="2061" spans="1:19">
      <c r="A2061" s="2" t="s">
        <v>4153</v>
      </c>
      <c r="B2061" s="2" t="s">
        <v>4154</v>
      </c>
      <c r="C2061" s="2" t="s">
        <v>4155</v>
      </c>
      <c r="D2061" s="2" t="s">
        <v>4156</v>
      </c>
      <c r="E2061" s="2">
        <v>25.739100000000001</v>
      </c>
      <c r="F2061" s="2">
        <v>35.006100000000004</v>
      </c>
      <c r="G2061" s="2">
        <v>658543.23407999997</v>
      </c>
      <c r="H2061" s="2">
        <v>3874812.1189000001</v>
      </c>
      <c r="S2061" s="2" t="s">
        <v>4153</v>
      </c>
    </row>
    <row r="2062" spans="1:19">
      <c r="A2062" s="2" t="s">
        <v>4164</v>
      </c>
      <c r="B2062" s="2" t="s">
        <v>228</v>
      </c>
      <c r="C2062" s="2" t="s">
        <v>4165</v>
      </c>
      <c r="D2062" s="2" t="s">
        <v>4166</v>
      </c>
      <c r="E2062" s="2">
        <v>25.802800000000001</v>
      </c>
      <c r="F2062" s="2">
        <v>35.000100000000003</v>
      </c>
      <c r="G2062" s="2">
        <v>664368.52035000001</v>
      </c>
      <c r="H2062" s="2">
        <v>3874249.7294100001</v>
      </c>
      <c r="S2062" s="2" t="s">
        <v>4164</v>
      </c>
    </row>
    <row r="2063" spans="1:19">
      <c r="A2063" s="2" t="s">
        <v>4186</v>
      </c>
      <c r="B2063" s="2" t="s">
        <v>1844</v>
      </c>
      <c r="C2063" s="2" t="s">
        <v>4187</v>
      </c>
      <c r="D2063" s="2" t="s">
        <v>4188</v>
      </c>
      <c r="E2063" s="2">
        <v>25.9755</v>
      </c>
      <c r="F2063" s="2">
        <v>35.038899999999998</v>
      </c>
      <c r="G2063" s="2">
        <v>680045.47953999997</v>
      </c>
      <c r="H2063" s="2">
        <v>3878851.5904199998</v>
      </c>
      <c r="S2063" s="2" t="s">
        <v>4186</v>
      </c>
    </row>
    <row r="2064" spans="1:19">
      <c r="A2064" s="2" t="s">
        <v>4177</v>
      </c>
      <c r="B2064" s="2" t="s">
        <v>228</v>
      </c>
      <c r="C2064" s="2" t="s">
        <v>4178</v>
      </c>
      <c r="D2064" s="2" t="s">
        <v>4179</v>
      </c>
      <c r="E2064" s="2">
        <v>25.840029999999999</v>
      </c>
      <c r="F2064" s="2">
        <v>35.011319999999998</v>
      </c>
      <c r="G2064" s="2">
        <v>667743.72672999999</v>
      </c>
      <c r="H2064" s="2">
        <v>3875555.7370199999</v>
      </c>
      <c r="S2064" s="2" t="s">
        <v>4177</v>
      </c>
    </row>
    <row r="2065" spans="1:19">
      <c r="A2065" s="2" t="s">
        <v>4195</v>
      </c>
      <c r="B2065" s="2" t="s">
        <v>228</v>
      </c>
      <c r="C2065" s="2" t="s">
        <v>4196</v>
      </c>
      <c r="D2065" s="2" t="s">
        <v>4197</v>
      </c>
      <c r="E2065" s="2">
        <v>25.986000000000001</v>
      </c>
      <c r="F2065" s="2">
        <v>35.037700000000001</v>
      </c>
      <c r="G2065" s="2">
        <v>681006.01719000004</v>
      </c>
      <c r="H2065" s="2">
        <v>3878737.5049899998</v>
      </c>
      <c r="S2065" s="2" t="s">
        <v>4195</v>
      </c>
    </row>
    <row r="2066" spans="1:19">
      <c r="A2066" s="2" t="s">
        <v>2194</v>
      </c>
      <c r="B2066" s="2" t="s">
        <v>228</v>
      </c>
      <c r="C2066" s="2" t="s">
        <v>4180</v>
      </c>
      <c r="D2066" s="2" t="s">
        <v>4181</v>
      </c>
      <c r="E2066" s="2">
        <v>25.58417</v>
      </c>
      <c r="F2066" s="2">
        <v>35.003439999999998</v>
      </c>
      <c r="G2066" s="2">
        <v>644409.42224999995</v>
      </c>
      <c r="H2066" s="2">
        <v>3874281.5366199999</v>
      </c>
      <c r="S2066" s="2" t="s">
        <v>2194</v>
      </c>
    </row>
    <row r="2067" spans="1:19">
      <c r="A2067" s="2" t="s">
        <v>4182</v>
      </c>
      <c r="B2067" s="2" t="s">
        <v>4183</v>
      </c>
      <c r="C2067" s="2" t="s">
        <v>4184</v>
      </c>
      <c r="D2067" s="2" t="s">
        <v>4185</v>
      </c>
      <c r="E2067" s="2">
        <v>25.803899999999999</v>
      </c>
      <c r="F2067" s="2">
        <v>35.110799999999998</v>
      </c>
      <c r="G2067" s="2">
        <v>664246.81845999998</v>
      </c>
      <c r="H2067" s="2">
        <v>3886529.9846700002</v>
      </c>
      <c r="S2067" s="2" t="s">
        <v>4182</v>
      </c>
    </row>
    <row r="2068" spans="1:19">
      <c r="A2068" s="2" t="s">
        <v>4174</v>
      </c>
      <c r="B2068" s="2" t="s">
        <v>1683</v>
      </c>
      <c r="C2068" s="2" t="s">
        <v>4175</v>
      </c>
      <c r="D2068" s="2" t="s">
        <v>4176</v>
      </c>
      <c r="E2068" s="2">
        <v>25.859100000000002</v>
      </c>
      <c r="F2068" s="2">
        <v>35.0184</v>
      </c>
      <c r="G2068" s="2">
        <v>669469.10476000002</v>
      </c>
      <c r="H2068" s="2">
        <v>3876373.71575</v>
      </c>
      <c r="S2068" s="2" t="s">
        <v>4174</v>
      </c>
    </row>
    <row r="2069" spans="1:19">
      <c r="A2069" s="2" t="s">
        <v>4160</v>
      </c>
      <c r="B2069" s="2" t="s">
        <v>4161</v>
      </c>
      <c r="C2069" s="2" t="s">
        <v>4162</v>
      </c>
      <c r="D2069" s="2" t="s">
        <v>4163</v>
      </c>
      <c r="E2069" s="2">
        <v>25.721399999999999</v>
      </c>
      <c r="F2069" s="2">
        <v>34.876399999999997</v>
      </c>
      <c r="G2069" s="2">
        <v>657175.53485000005</v>
      </c>
      <c r="H2069" s="2">
        <v>3860398.7422500001</v>
      </c>
      <c r="S2069" s="2" t="s">
        <v>4160</v>
      </c>
    </row>
    <row r="2070" spans="1:19">
      <c r="A2070" s="2"/>
      <c r="B2070" s="2"/>
      <c r="C2070" s="2"/>
      <c r="D2070" s="2"/>
      <c r="E2070" s="2"/>
      <c r="F2070" s="2"/>
      <c r="G2070" s="2"/>
      <c r="H2070" s="2"/>
      <c r="S2070" s="2"/>
    </row>
    <row r="2071" spans="1:19">
      <c r="A2071" s="2"/>
      <c r="B2071" s="2"/>
      <c r="C2071" s="2"/>
      <c r="D2071" s="2"/>
      <c r="E2071" s="2"/>
      <c r="F2071" s="2"/>
      <c r="G2071" s="2"/>
      <c r="H2071" s="2"/>
      <c r="S2071" s="2"/>
    </row>
    <row r="2072" spans="1:19">
      <c r="A2072" s="2"/>
      <c r="B2072" s="2"/>
      <c r="C2072" s="2"/>
      <c r="D2072" s="2"/>
      <c r="E2072" s="2"/>
      <c r="F2072" s="2"/>
      <c r="G2072" s="2"/>
      <c r="H2072" s="2"/>
      <c r="S2072" s="2"/>
    </row>
    <row r="2073" spans="1:19">
      <c r="A2073" s="2"/>
      <c r="B2073" s="2"/>
      <c r="C2073" s="2"/>
      <c r="D2073" s="2"/>
      <c r="E2073" s="2"/>
      <c r="F2073" s="2"/>
      <c r="G2073" s="2"/>
      <c r="H2073" s="2"/>
      <c r="S2073" s="2"/>
    </row>
    <row r="2074" spans="1:19">
      <c r="A2074" s="2"/>
      <c r="B2074" s="2"/>
      <c r="C2074" s="2"/>
      <c r="D2074" s="2"/>
      <c r="E2074" s="2"/>
      <c r="F2074" s="2"/>
      <c r="G2074" s="2"/>
      <c r="H2074" s="2"/>
      <c r="S2074" s="2"/>
    </row>
    <row r="2075" spans="1:19">
      <c r="A2075" s="1" t="s">
        <v>136</v>
      </c>
      <c r="B2075" s="2"/>
      <c r="C2075" s="2"/>
      <c r="D2075" s="2"/>
      <c r="E2075" s="2"/>
      <c r="F2075" s="2"/>
      <c r="G2075" s="2"/>
      <c r="H2075" s="2"/>
      <c r="S2075" s="2"/>
    </row>
    <row r="2076" spans="1:19">
      <c r="A2076" s="2" t="s">
        <v>4217</v>
      </c>
      <c r="B2076" s="2" t="s">
        <v>228</v>
      </c>
      <c r="C2076" s="2" t="s">
        <v>4218</v>
      </c>
      <c r="D2076" s="2" t="s">
        <v>4219</v>
      </c>
      <c r="E2076" s="2">
        <v>23.541899999999998</v>
      </c>
      <c r="F2076" s="2">
        <v>35.270899999999997</v>
      </c>
      <c r="G2076" s="2">
        <v>458186.02677</v>
      </c>
      <c r="H2076" s="2">
        <v>3902892.5858900002</v>
      </c>
      <c r="S2076" s="2" t="s">
        <v>4217</v>
      </c>
    </row>
    <row r="2077" spans="1:19">
      <c r="A2077" s="2" t="s">
        <v>4220</v>
      </c>
      <c r="B2077" s="2" t="s">
        <v>4221</v>
      </c>
      <c r="C2077" s="2" t="s">
        <v>4222</v>
      </c>
      <c r="D2077" s="2" t="s">
        <v>4223</v>
      </c>
      <c r="E2077" s="2">
        <v>23.63862</v>
      </c>
      <c r="F2077" s="2">
        <v>35.234119999999997</v>
      </c>
      <c r="G2077" s="2">
        <v>466967.95357999997</v>
      </c>
      <c r="H2077" s="2">
        <v>3898777.29183</v>
      </c>
      <c r="S2077" s="2" t="s">
        <v>4220</v>
      </c>
    </row>
    <row r="2078" spans="1:19">
      <c r="A2078" s="1" t="s">
        <v>5469</v>
      </c>
      <c r="B2078" s="2" t="s">
        <v>4211</v>
      </c>
      <c r="C2078" s="2" t="s">
        <v>4212</v>
      </c>
      <c r="D2078" s="2" t="s">
        <v>4213</v>
      </c>
      <c r="E2078" s="2">
        <v>23.677900000000001</v>
      </c>
      <c r="F2078" s="2">
        <v>35.231900000000003</v>
      </c>
      <c r="G2078" s="2">
        <v>470541.31160999998</v>
      </c>
      <c r="H2078" s="2">
        <v>3898518.79098</v>
      </c>
      <c r="S2078" s="1" t="s">
        <v>5469</v>
      </c>
    </row>
    <row r="2079" spans="1:19">
      <c r="A2079" s="2" t="s">
        <v>4207</v>
      </c>
      <c r="B2079" s="2" t="s">
        <v>4208</v>
      </c>
      <c r="C2079" s="2" t="s">
        <v>4209</v>
      </c>
      <c r="D2079" s="2" t="s">
        <v>4210</v>
      </c>
      <c r="E2079" s="2">
        <v>23.809899999999999</v>
      </c>
      <c r="F2079" s="2">
        <v>35.247799999999998</v>
      </c>
      <c r="G2079" s="2">
        <v>482555.89905000001</v>
      </c>
      <c r="H2079" s="2">
        <v>3900251.1487500002</v>
      </c>
      <c r="S2079" s="2" t="s">
        <v>4207</v>
      </c>
    </row>
    <row r="2080" spans="1:19">
      <c r="A2080" s="2" t="s">
        <v>4214</v>
      </c>
      <c r="B2080" s="2" t="s">
        <v>1040</v>
      </c>
      <c r="C2080" s="2" t="s">
        <v>4215</v>
      </c>
      <c r="D2080" s="2" t="s">
        <v>4216</v>
      </c>
      <c r="E2080" s="2">
        <v>23.685770000000002</v>
      </c>
      <c r="F2080" s="2">
        <v>35.233069999999998</v>
      </c>
      <c r="G2080" s="2">
        <v>471258.17858000001</v>
      </c>
      <c r="H2080" s="2">
        <v>3898645.7179899998</v>
      </c>
      <c r="S2080" s="2" t="s">
        <v>4214</v>
      </c>
    </row>
    <row r="2081" spans="1:19">
      <c r="A2081" s="2"/>
      <c r="B2081" s="2"/>
      <c r="C2081" s="2"/>
      <c r="D2081" s="2"/>
      <c r="E2081" s="2"/>
      <c r="F2081" s="2"/>
      <c r="G2081" s="2"/>
      <c r="H2081" s="2"/>
      <c r="S2081" s="2"/>
    </row>
    <row r="2082" spans="1:19">
      <c r="A2082" s="2"/>
      <c r="B2082" s="2"/>
      <c r="C2082" s="2"/>
      <c r="D2082" s="2"/>
      <c r="E2082" s="2"/>
      <c r="F2082" s="2"/>
      <c r="G2082" s="2"/>
      <c r="H2082" s="2"/>
      <c r="S2082" s="2"/>
    </row>
    <row r="2083" spans="1:19">
      <c r="A2083" s="2"/>
      <c r="B2083" s="2"/>
      <c r="C2083" s="2"/>
      <c r="D2083" s="2"/>
      <c r="E2083" s="2"/>
      <c r="F2083" s="2"/>
      <c r="G2083" s="2"/>
      <c r="H2083" s="2"/>
      <c r="S2083" s="2"/>
    </row>
    <row r="2084" spans="1:19">
      <c r="A2084" s="2"/>
      <c r="B2084" s="2"/>
      <c r="C2084" s="2"/>
      <c r="D2084" s="2"/>
      <c r="E2084" s="2"/>
      <c r="F2084" s="2"/>
      <c r="G2084" s="2"/>
      <c r="H2084" s="2"/>
      <c r="S2084" s="2"/>
    </row>
    <row r="2085" spans="1:19">
      <c r="A2085" s="2"/>
      <c r="B2085" s="2"/>
      <c r="C2085" s="2"/>
      <c r="D2085" s="2"/>
      <c r="E2085" s="2"/>
      <c r="F2085" s="2"/>
      <c r="G2085" s="2"/>
      <c r="H2085" s="2"/>
      <c r="S2085" s="2"/>
    </row>
    <row r="2086" spans="1:19">
      <c r="A2086" s="2" t="s">
        <v>137</v>
      </c>
      <c r="B2086" s="2"/>
      <c r="C2086" s="2"/>
      <c r="D2086" s="2"/>
      <c r="E2086" s="2"/>
      <c r="F2086" s="2"/>
      <c r="G2086" s="2"/>
      <c r="H2086" s="2"/>
      <c r="S2086" s="2"/>
    </row>
    <row r="2087" spans="1:19">
      <c r="A2087" s="2" t="s">
        <v>4240</v>
      </c>
      <c r="B2087" s="2" t="s">
        <v>4241</v>
      </c>
      <c r="C2087" s="2" t="s">
        <v>4242</v>
      </c>
      <c r="D2087" s="2" t="s">
        <v>4243</v>
      </c>
      <c r="E2087" s="2">
        <v>23.62161</v>
      </c>
      <c r="F2087" s="2">
        <v>35.515920000000001</v>
      </c>
      <c r="G2087" s="2">
        <v>465539.80858999997</v>
      </c>
      <c r="H2087" s="2">
        <v>3930036.0349499998</v>
      </c>
      <c r="S2087" s="2" t="s">
        <v>4240</v>
      </c>
    </row>
    <row r="2088" spans="1:19">
      <c r="A2088" s="2" t="s">
        <v>4237</v>
      </c>
      <c r="B2088" s="2" t="s">
        <v>994</v>
      </c>
      <c r="C2088" s="2" t="s">
        <v>4238</v>
      </c>
      <c r="D2088" s="2" t="s">
        <v>4239</v>
      </c>
      <c r="E2088" s="2">
        <v>23.62932</v>
      </c>
      <c r="F2088" s="2">
        <v>35.512979999999999</v>
      </c>
      <c r="G2088" s="2">
        <v>466237.57613</v>
      </c>
      <c r="H2088" s="2">
        <v>3929706.7833099999</v>
      </c>
      <c r="S2088" s="2" t="s">
        <v>4237</v>
      </c>
    </row>
    <row r="2089" spans="1:19">
      <c r="A2089" s="2" t="s">
        <v>4224</v>
      </c>
      <c r="B2089" s="2" t="s">
        <v>693</v>
      </c>
      <c r="C2089" s="2" t="s">
        <v>4225</v>
      </c>
      <c r="D2089" s="2" t="s">
        <v>4226</v>
      </c>
      <c r="E2089" s="2">
        <v>23.54082</v>
      </c>
      <c r="F2089" s="2">
        <v>35.271500000000003</v>
      </c>
      <c r="G2089" s="2">
        <v>458087.99919</v>
      </c>
      <c r="H2089" s="2">
        <v>3902959.9984400002</v>
      </c>
      <c r="S2089" s="2" t="s">
        <v>4224</v>
      </c>
    </row>
    <row r="2090" spans="1:19">
      <c r="A2090" s="2" t="s">
        <v>4227</v>
      </c>
      <c r="B2090" s="2" t="s">
        <v>1691</v>
      </c>
      <c r="C2090" s="2" t="s">
        <v>4228</v>
      </c>
      <c r="D2090" s="2" t="s">
        <v>4229</v>
      </c>
      <c r="E2090" s="2">
        <v>23.658899999999999</v>
      </c>
      <c r="F2090" s="2">
        <v>35.497999999999998</v>
      </c>
      <c r="G2090" s="2">
        <v>468914.10285000002</v>
      </c>
      <c r="H2090" s="2">
        <v>3928036.0837400001</v>
      </c>
      <c r="S2090" s="2" t="s">
        <v>4227</v>
      </c>
    </row>
    <row r="2091" spans="1:19">
      <c r="A2091" s="2" t="s">
        <v>4230</v>
      </c>
      <c r="B2091" s="2" t="s">
        <v>228</v>
      </c>
      <c r="C2091" s="2" t="s">
        <v>4231</v>
      </c>
      <c r="D2091" s="2" t="s">
        <v>4232</v>
      </c>
      <c r="E2091" s="2">
        <v>23.64771</v>
      </c>
      <c r="F2091" s="2">
        <v>35.499870000000001</v>
      </c>
      <c r="G2091" s="2">
        <v>467899.95406000002</v>
      </c>
      <c r="H2091" s="2">
        <v>3928247.0462500001</v>
      </c>
      <c r="S2091" s="2" t="s">
        <v>4230</v>
      </c>
    </row>
    <row r="2092" spans="1:19">
      <c r="A2092" s="2" t="s">
        <v>4248</v>
      </c>
      <c r="B2092" s="2" t="s">
        <v>4249</v>
      </c>
      <c r="C2092" s="2" t="s">
        <v>4250</v>
      </c>
      <c r="D2092" s="2" t="s">
        <v>4251</v>
      </c>
      <c r="E2092" s="2">
        <v>23.702359999999999</v>
      </c>
      <c r="F2092" s="2">
        <v>35.502839999999999</v>
      </c>
      <c r="G2092" s="2">
        <v>472857.42680999998</v>
      </c>
      <c r="H2092" s="2">
        <v>3928560.4035299998</v>
      </c>
      <c r="S2092" s="2" t="s">
        <v>4248</v>
      </c>
    </row>
    <row r="2093" spans="1:19">
      <c r="A2093" s="2" t="s">
        <v>4244</v>
      </c>
      <c r="B2093" s="2" t="s">
        <v>4245</v>
      </c>
      <c r="C2093" s="2" t="s">
        <v>4246</v>
      </c>
      <c r="D2093" s="2" t="s">
        <v>4247</v>
      </c>
      <c r="E2093" s="2">
        <v>23.56176</v>
      </c>
      <c r="F2093" s="2">
        <v>35.41619</v>
      </c>
      <c r="G2093" s="2">
        <v>460063.90915999998</v>
      </c>
      <c r="H2093" s="2">
        <v>3918997.2223700001</v>
      </c>
      <c r="S2093" s="2" t="s">
        <v>4244</v>
      </c>
    </row>
    <row r="2094" spans="1:19">
      <c r="A2094" s="2" t="s">
        <v>4233</v>
      </c>
      <c r="B2094" s="2" t="s">
        <v>4234</v>
      </c>
      <c r="C2094" s="2" t="s">
        <v>4235</v>
      </c>
      <c r="D2094" s="2" t="s">
        <v>4236</v>
      </c>
      <c r="E2094" s="2">
        <v>23.57968</v>
      </c>
      <c r="F2094" s="2">
        <v>35.495559999999998</v>
      </c>
      <c r="G2094" s="2">
        <v>461727.99155999999</v>
      </c>
      <c r="H2094" s="2">
        <v>3927793.1942500002</v>
      </c>
      <c r="S2094" s="2" t="s">
        <v>4233</v>
      </c>
    </row>
    <row r="2095" spans="1:19">
      <c r="A2095" s="2"/>
      <c r="B2095" s="2"/>
      <c r="C2095" s="2"/>
      <c r="D2095" s="2"/>
      <c r="E2095" s="2"/>
      <c r="F2095" s="2"/>
      <c r="G2095" s="2"/>
      <c r="H2095" s="2"/>
      <c r="S2095" s="2"/>
    </row>
    <row r="2096" spans="1:19">
      <c r="A2096" s="2"/>
      <c r="B2096" s="2"/>
      <c r="C2096" s="2"/>
      <c r="D2096" s="2"/>
      <c r="E2096" s="2"/>
      <c r="F2096" s="2"/>
      <c r="G2096" s="2"/>
      <c r="H2096" s="2"/>
      <c r="S2096" s="2"/>
    </row>
    <row r="2097" spans="1:19">
      <c r="A2097" s="2"/>
      <c r="B2097" s="2"/>
      <c r="C2097" s="2"/>
      <c r="D2097" s="2"/>
      <c r="E2097" s="2"/>
      <c r="F2097" s="2"/>
      <c r="G2097" s="2"/>
      <c r="H2097" s="2"/>
      <c r="S2097" s="2"/>
    </row>
    <row r="2098" spans="1:19">
      <c r="A2098" s="2"/>
      <c r="B2098" s="2"/>
      <c r="C2098" s="2"/>
      <c r="D2098" s="2"/>
      <c r="E2098" s="2"/>
      <c r="F2098" s="2"/>
      <c r="G2098" s="2"/>
      <c r="H2098" s="2"/>
      <c r="S2098" s="2"/>
    </row>
    <row r="2099" spans="1:19">
      <c r="A2099" s="2"/>
      <c r="B2099" s="2"/>
      <c r="C2099" s="2"/>
      <c r="D2099" s="2"/>
      <c r="E2099" s="2"/>
      <c r="F2099" s="2"/>
      <c r="G2099" s="2"/>
      <c r="H2099" s="2"/>
      <c r="S2099" s="2"/>
    </row>
    <row r="2100" spans="1:19">
      <c r="A2100" s="2" t="s">
        <v>125</v>
      </c>
      <c r="B2100" s="2"/>
      <c r="C2100" s="2"/>
      <c r="D2100" s="2"/>
      <c r="E2100" s="2"/>
      <c r="F2100" s="2"/>
      <c r="G2100" s="2"/>
      <c r="H2100" s="2"/>
      <c r="S2100" s="2"/>
    </row>
    <row r="2101" spans="1:19">
      <c r="A2101" s="2" t="s">
        <v>748</v>
      </c>
      <c r="B2101" s="2" t="s">
        <v>228</v>
      </c>
      <c r="C2101" s="2" t="s">
        <v>4257</v>
      </c>
      <c r="D2101" s="2" t="s">
        <v>4258</v>
      </c>
      <c r="E2101" s="2">
        <v>25.018329999999999</v>
      </c>
      <c r="F2101" s="2">
        <v>35.406239999999997</v>
      </c>
      <c r="G2101" s="2">
        <v>592314.84655000002</v>
      </c>
      <c r="H2101" s="2">
        <v>3918281.6248300001</v>
      </c>
      <c r="S2101" s="2" t="s">
        <v>748</v>
      </c>
    </row>
    <row r="2102" spans="1:19">
      <c r="A2102" s="1" t="s">
        <v>5468</v>
      </c>
      <c r="B2102" s="2" t="s">
        <v>407</v>
      </c>
      <c r="C2102" s="2" t="s">
        <v>4252</v>
      </c>
      <c r="D2102" s="2" t="s">
        <v>4253</v>
      </c>
      <c r="E2102" s="2">
        <v>25.078199999999999</v>
      </c>
      <c r="F2102" s="2">
        <v>35.337899999999998</v>
      </c>
      <c r="G2102" s="2">
        <v>597834.01841000002</v>
      </c>
      <c r="H2102" s="2">
        <v>3910760.0989000001</v>
      </c>
      <c r="S2102" s="1" t="s">
        <v>5468</v>
      </c>
    </row>
    <row r="2103" spans="1:19">
      <c r="A2103" s="2" t="s">
        <v>4259</v>
      </c>
      <c r="B2103" s="2" t="s">
        <v>4260</v>
      </c>
      <c r="C2103" s="2" t="s">
        <v>4261</v>
      </c>
      <c r="D2103" s="2" t="s">
        <v>4262</v>
      </c>
      <c r="E2103" s="2">
        <v>25.0181</v>
      </c>
      <c r="F2103" s="2">
        <v>35.410600000000002</v>
      </c>
      <c r="G2103" s="2">
        <v>592289.16581999999</v>
      </c>
      <c r="H2103" s="2">
        <v>3918765.4036099999</v>
      </c>
      <c r="S2103" s="2" t="s">
        <v>4259</v>
      </c>
    </row>
    <row r="2104" spans="1:19">
      <c r="A2104" s="2" t="s">
        <v>4269</v>
      </c>
      <c r="B2104" s="2" t="s">
        <v>4270</v>
      </c>
      <c r="C2104" s="2" t="s">
        <v>4271</v>
      </c>
      <c r="D2104" s="2" t="s">
        <v>4272</v>
      </c>
      <c r="E2104" s="2">
        <v>25.059000000000001</v>
      </c>
      <c r="F2104" s="2">
        <v>35.340400000000002</v>
      </c>
      <c r="G2104" s="2">
        <v>596086.14867000002</v>
      </c>
      <c r="H2104" s="2">
        <v>3911018.5474899998</v>
      </c>
      <c r="S2104" s="2" t="s">
        <v>4269</v>
      </c>
    </row>
    <row r="2105" spans="1:19">
      <c r="A2105" s="2" t="s">
        <v>4263</v>
      </c>
      <c r="B2105" s="2" t="s">
        <v>1230</v>
      </c>
      <c r="C2105" s="2" t="s">
        <v>4264</v>
      </c>
      <c r="D2105" s="2" t="s">
        <v>4265</v>
      </c>
      <c r="E2105" s="2">
        <v>25.0273</v>
      </c>
      <c r="F2105" s="2">
        <v>35.398899999999998</v>
      </c>
      <c r="G2105" s="2">
        <v>593137.99240999995</v>
      </c>
      <c r="H2105" s="2">
        <v>3917476.3981599999</v>
      </c>
      <c r="S2105" s="2" t="s">
        <v>4263</v>
      </c>
    </row>
    <row r="2106" spans="1:19">
      <c r="A2106" s="2" t="s">
        <v>4254</v>
      </c>
      <c r="B2106" s="2" t="s">
        <v>228</v>
      </c>
      <c r="C2106" s="2" t="s">
        <v>4255</v>
      </c>
      <c r="D2106" s="2" t="s">
        <v>4256</v>
      </c>
      <c r="E2106" s="2">
        <v>25.034099999999999</v>
      </c>
      <c r="F2106" s="2">
        <v>35.400199999999998</v>
      </c>
      <c r="G2106" s="2">
        <v>593754.00476000004</v>
      </c>
      <c r="H2106" s="2">
        <v>3917627.0161000001</v>
      </c>
      <c r="S2106" s="2" t="s">
        <v>4254</v>
      </c>
    </row>
    <row r="2107" spans="1:19">
      <c r="A2107" s="2" t="s">
        <v>4266</v>
      </c>
      <c r="B2107" s="2" t="s">
        <v>800</v>
      </c>
      <c r="C2107" s="2" t="s">
        <v>4267</v>
      </c>
      <c r="D2107" s="2" t="s">
        <v>4268</v>
      </c>
      <c r="E2107" s="2">
        <v>25.018699999999999</v>
      </c>
      <c r="F2107" s="2">
        <v>35.416400000000003</v>
      </c>
      <c r="G2107" s="2">
        <v>592337.01705000002</v>
      </c>
      <c r="H2107" s="2">
        <v>3919409.2422799999</v>
      </c>
      <c r="S2107" s="2" t="s">
        <v>4266</v>
      </c>
    </row>
    <row r="2108" spans="1:19">
      <c r="A2108" s="2" t="s">
        <v>4273</v>
      </c>
      <c r="B2108" s="2" t="s">
        <v>228</v>
      </c>
      <c r="C2108" s="2" t="s">
        <v>4274</v>
      </c>
      <c r="D2108" s="2" t="s">
        <v>4275</v>
      </c>
      <c r="E2108" s="2">
        <v>25.038799999999998</v>
      </c>
      <c r="F2108" s="2">
        <v>35.366199999999999</v>
      </c>
      <c r="G2108" s="2">
        <v>594220.40358000004</v>
      </c>
      <c r="H2108" s="2">
        <v>3913860.5619000001</v>
      </c>
      <c r="S2108" s="2" t="s">
        <v>4273</v>
      </c>
    </row>
    <row r="2109" spans="1:19">
      <c r="A2109" s="2" t="s">
        <v>4276</v>
      </c>
      <c r="B2109" s="2" t="s">
        <v>4277</v>
      </c>
      <c r="C2109" s="2" t="s">
        <v>4278</v>
      </c>
      <c r="D2109" s="2" t="s">
        <v>4279</v>
      </c>
      <c r="E2109" s="2">
        <v>24.953900000000001</v>
      </c>
      <c r="F2109" s="2">
        <v>35.4026</v>
      </c>
      <c r="G2109" s="2">
        <v>586468.47979000001</v>
      </c>
      <c r="H2109" s="2">
        <v>3917820.0030499999</v>
      </c>
      <c r="S2109" s="2" t="s">
        <v>4276</v>
      </c>
    </row>
    <row r="2110" spans="1:19">
      <c r="A2110" s="2"/>
      <c r="B2110" s="2"/>
      <c r="C2110" s="2"/>
      <c r="D2110" s="2"/>
      <c r="E2110" s="2"/>
      <c r="F2110" s="2"/>
      <c r="G2110" s="2"/>
      <c r="H2110" s="2"/>
      <c r="S2110" s="2"/>
    </row>
    <row r="2111" spans="1:19">
      <c r="A2111" s="2"/>
      <c r="B2111" s="2"/>
      <c r="C2111" s="2"/>
      <c r="D2111" s="2"/>
      <c r="E2111" s="2"/>
      <c r="F2111" s="2"/>
      <c r="G2111" s="2"/>
      <c r="H2111" s="2"/>
      <c r="S2111" s="2"/>
    </row>
    <row r="2112" spans="1:19">
      <c r="A2112" s="2"/>
      <c r="B2112" s="2"/>
      <c r="C2112" s="2"/>
      <c r="D2112" s="2"/>
      <c r="E2112" s="2"/>
      <c r="F2112" s="2"/>
      <c r="G2112" s="2"/>
      <c r="H2112" s="2"/>
      <c r="S2112" s="2"/>
    </row>
    <row r="2113" spans="1:19">
      <c r="A2113" s="2"/>
      <c r="B2113" s="2"/>
      <c r="C2113" s="2"/>
      <c r="D2113" s="2"/>
      <c r="E2113" s="2"/>
      <c r="F2113" s="2"/>
      <c r="G2113" s="2"/>
      <c r="H2113" s="2"/>
      <c r="S2113" s="2"/>
    </row>
    <row r="2114" spans="1:19">
      <c r="A2114" s="2"/>
      <c r="B2114" s="2"/>
      <c r="C2114" s="2"/>
      <c r="D2114" s="2"/>
      <c r="E2114" s="2"/>
      <c r="F2114" s="2"/>
      <c r="G2114" s="2"/>
      <c r="H2114" s="2"/>
      <c r="S2114" s="2"/>
    </row>
    <row r="2115" spans="1:19">
      <c r="A2115" s="2" t="s">
        <v>126</v>
      </c>
      <c r="B2115" s="2"/>
      <c r="C2115" s="2"/>
      <c r="D2115" s="2"/>
      <c r="E2115" s="2"/>
      <c r="F2115" s="2"/>
      <c r="G2115" s="2"/>
      <c r="H2115" s="2"/>
      <c r="S2115" s="2"/>
    </row>
    <row r="2116" spans="1:19">
      <c r="A2116" s="2" t="s">
        <v>4280</v>
      </c>
      <c r="B2116" s="2" t="s">
        <v>2493</v>
      </c>
      <c r="C2116" s="2" t="s">
        <v>4281</v>
      </c>
      <c r="D2116" s="2" t="s">
        <v>4282</v>
      </c>
      <c r="E2116" s="2">
        <v>25.287800000000001</v>
      </c>
      <c r="F2116" s="2">
        <v>34.985770000000002</v>
      </c>
      <c r="G2116" s="2">
        <v>617388.38879999996</v>
      </c>
      <c r="H2116" s="2">
        <v>3871933.2240800001</v>
      </c>
      <c r="S2116" s="2" t="s">
        <v>4280</v>
      </c>
    </row>
    <row r="2117" spans="1:19">
      <c r="A2117" s="2"/>
      <c r="B2117" s="2"/>
      <c r="C2117" s="2"/>
      <c r="D2117" s="2"/>
      <c r="E2117" s="2"/>
      <c r="F2117" s="2"/>
      <c r="G2117" s="2"/>
      <c r="H2117" s="2"/>
      <c r="S2117" s="2"/>
    </row>
    <row r="2118" spans="1:19">
      <c r="A2118" s="2"/>
      <c r="B2118" s="2"/>
      <c r="C2118" s="2"/>
      <c r="D2118" s="2"/>
      <c r="E2118" s="2"/>
      <c r="F2118" s="2"/>
      <c r="G2118" s="2"/>
      <c r="H2118" s="2"/>
      <c r="S2118" s="2"/>
    </row>
    <row r="2119" spans="1:19">
      <c r="A2119" s="2"/>
      <c r="B2119" s="2"/>
      <c r="C2119" s="2"/>
      <c r="D2119" s="2"/>
      <c r="E2119" s="2"/>
      <c r="F2119" s="2"/>
      <c r="G2119" s="2"/>
      <c r="H2119" s="2"/>
      <c r="S2119" s="2"/>
    </row>
    <row r="2120" spans="1:19">
      <c r="A2120" s="2"/>
      <c r="B2120" s="2"/>
      <c r="C2120" s="2"/>
      <c r="D2120" s="2"/>
      <c r="E2120" s="2"/>
      <c r="F2120" s="2"/>
      <c r="G2120" s="2"/>
      <c r="H2120" s="2"/>
      <c r="S2120" s="2"/>
    </row>
    <row r="2121" spans="1:19">
      <c r="A2121" s="2"/>
      <c r="B2121" s="2"/>
      <c r="C2121" s="2"/>
      <c r="D2121" s="2"/>
      <c r="E2121" s="2"/>
      <c r="F2121" s="2"/>
      <c r="G2121" s="2"/>
      <c r="H2121" s="2"/>
      <c r="S2121" s="2"/>
    </row>
    <row r="2122" spans="1:19">
      <c r="A2122" s="1" t="s">
        <v>133</v>
      </c>
      <c r="B2122" s="2"/>
      <c r="C2122" s="2"/>
      <c r="D2122" s="2"/>
      <c r="E2122" s="2"/>
      <c r="F2122" s="2"/>
      <c r="G2122" s="2"/>
      <c r="H2122" s="2"/>
      <c r="S2122" s="2"/>
    </row>
    <row r="2123" spans="1:19">
      <c r="A2123" s="2" t="s">
        <v>4283</v>
      </c>
      <c r="B2123" s="2" t="s">
        <v>641</v>
      </c>
      <c r="C2123" s="2" t="s">
        <v>4284</v>
      </c>
      <c r="D2123" s="2" t="s">
        <v>4285</v>
      </c>
      <c r="E2123" s="2">
        <v>24.782699999999998</v>
      </c>
      <c r="F2123" s="2">
        <v>35.410699999999999</v>
      </c>
      <c r="G2123" s="2">
        <v>570915.35016000003</v>
      </c>
      <c r="H2123" s="2">
        <v>3918581.8667100002</v>
      </c>
      <c r="S2123" s="2" t="s">
        <v>4283</v>
      </c>
    </row>
    <row r="2124" spans="1:19">
      <c r="A2124" s="2" t="s">
        <v>4286</v>
      </c>
      <c r="B2124" s="2" t="s">
        <v>4287</v>
      </c>
      <c r="C2124" s="2" t="s">
        <v>4288</v>
      </c>
      <c r="D2124" s="2" t="s">
        <v>4289</v>
      </c>
      <c r="E2124" s="2">
        <v>24.784330000000001</v>
      </c>
      <c r="F2124" s="2">
        <v>35.407980000000002</v>
      </c>
      <c r="G2124" s="2">
        <v>571065.50193000003</v>
      </c>
      <c r="H2124" s="2">
        <v>3918281.4517999999</v>
      </c>
      <c r="S2124" s="2" t="s">
        <v>4286</v>
      </c>
    </row>
    <row r="2125" spans="1:19">
      <c r="A2125" s="1" t="s">
        <v>5467</v>
      </c>
      <c r="B2125" s="2" t="s">
        <v>4290</v>
      </c>
      <c r="C2125" s="2" t="s">
        <v>4291</v>
      </c>
      <c r="D2125" s="2" t="s">
        <v>4292</v>
      </c>
      <c r="E2125" s="2">
        <v>24.691099999999999</v>
      </c>
      <c r="F2125" s="2">
        <v>35.418900000000001</v>
      </c>
      <c r="G2125" s="2">
        <v>562592.06819999998</v>
      </c>
      <c r="H2125" s="2">
        <v>3919429.3230099999</v>
      </c>
      <c r="S2125" s="1" t="s">
        <v>5467</v>
      </c>
    </row>
    <row r="2126" spans="1:19">
      <c r="A2126" s="2" t="s">
        <v>4293</v>
      </c>
      <c r="B2126" s="2" t="s">
        <v>4294</v>
      </c>
      <c r="C2126" s="2" t="s">
        <v>4295</v>
      </c>
      <c r="D2126" s="2" t="s">
        <v>4296</v>
      </c>
      <c r="E2126" s="2">
        <v>24.688089999999999</v>
      </c>
      <c r="F2126" s="2">
        <v>35.419310000000003</v>
      </c>
      <c r="G2126" s="2">
        <v>562318.58044000005</v>
      </c>
      <c r="H2126" s="2">
        <v>3919472.8560600001</v>
      </c>
      <c r="S2126" s="2" t="s">
        <v>4293</v>
      </c>
    </row>
    <row r="2127" spans="1:19">
      <c r="A2127" s="2" t="s">
        <v>4297</v>
      </c>
      <c r="B2127" s="2" t="s">
        <v>228</v>
      </c>
      <c r="C2127" s="2" t="s">
        <v>4298</v>
      </c>
      <c r="D2127" s="2" t="s">
        <v>4299</v>
      </c>
      <c r="E2127" s="2">
        <v>24.64997</v>
      </c>
      <c r="F2127" s="2">
        <v>35.419179999999997</v>
      </c>
      <c r="G2127" s="2">
        <v>558857.81634999998</v>
      </c>
      <c r="H2127" s="2">
        <v>3919435.0530900001</v>
      </c>
      <c r="S2127" s="2" t="s">
        <v>4297</v>
      </c>
    </row>
    <row r="2128" spans="1:19">
      <c r="A2128" s="2"/>
      <c r="B2128" s="2"/>
      <c r="C2128" s="2"/>
      <c r="D2128" s="2"/>
      <c r="E2128" s="2"/>
      <c r="F2128" s="2"/>
      <c r="G2128" s="2"/>
      <c r="H2128" s="2"/>
      <c r="S2128" s="2"/>
    </row>
    <row r="2129" spans="1:19">
      <c r="A2129" s="2"/>
      <c r="B2129" s="2"/>
      <c r="C2129" s="2"/>
      <c r="D2129" s="2"/>
      <c r="E2129" s="2"/>
      <c r="F2129" s="2"/>
      <c r="G2129" s="2"/>
      <c r="H2129" s="2"/>
      <c r="S2129" s="2"/>
    </row>
    <row r="2130" spans="1:19">
      <c r="A2130" s="2"/>
      <c r="B2130" s="2"/>
      <c r="C2130" s="2"/>
      <c r="D2130" s="2"/>
      <c r="E2130" s="2"/>
      <c r="F2130" s="2"/>
      <c r="G2130" s="2"/>
      <c r="H2130" s="2"/>
      <c r="S2130" s="2"/>
    </row>
    <row r="2131" spans="1:19">
      <c r="A2131" s="2"/>
      <c r="B2131" s="2"/>
      <c r="C2131" s="2"/>
      <c r="D2131" s="2"/>
      <c r="E2131" s="2"/>
      <c r="F2131" s="2"/>
      <c r="G2131" s="2"/>
      <c r="H2131" s="2"/>
      <c r="S2131" s="2"/>
    </row>
    <row r="2132" spans="1:19">
      <c r="A2132" s="2"/>
      <c r="B2132" s="2"/>
      <c r="C2132" s="2"/>
      <c r="D2132" s="2"/>
      <c r="E2132" s="2"/>
      <c r="F2132" s="2"/>
      <c r="G2132" s="2"/>
      <c r="H2132" s="2"/>
      <c r="S2132" s="2"/>
    </row>
    <row r="2133" spans="1:19">
      <c r="A2133" s="2" t="s">
        <v>138</v>
      </c>
      <c r="B2133" s="2"/>
      <c r="C2133" s="2"/>
      <c r="D2133" s="2"/>
      <c r="E2133" s="2"/>
      <c r="F2133" s="2"/>
      <c r="G2133" s="2"/>
      <c r="H2133" s="2"/>
      <c r="S2133" s="2"/>
    </row>
    <row r="2134" spans="1:19">
      <c r="A2134" s="2" t="s">
        <v>4307</v>
      </c>
      <c r="B2134" s="2" t="s">
        <v>228</v>
      </c>
      <c r="C2134" s="2" t="s">
        <v>4308</v>
      </c>
      <c r="D2134" s="2" t="s">
        <v>4309</v>
      </c>
      <c r="E2134" s="2">
        <v>23.8965</v>
      </c>
      <c r="F2134" s="2">
        <v>35.520099999999999</v>
      </c>
      <c r="G2134" s="2">
        <v>490466.01247999998</v>
      </c>
      <c r="H2134" s="2">
        <v>3930438.5583899999</v>
      </c>
      <c r="S2134" s="2" t="s">
        <v>4307</v>
      </c>
    </row>
    <row r="2135" spans="1:19">
      <c r="A2135" s="2" t="s">
        <v>4300</v>
      </c>
      <c r="B2135" s="2" t="s">
        <v>1411</v>
      </c>
      <c r="C2135" s="2" t="s">
        <v>4301</v>
      </c>
      <c r="D2135" s="2" t="s">
        <v>4302</v>
      </c>
      <c r="E2135" s="2">
        <v>23.782859999999999</v>
      </c>
      <c r="F2135" s="2">
        <v>35.543010000000002</v>
      </c>
      <c r="G2135" s="2">
        <v>480167.64906000003</v>
      </c>
      <c r="H2135" s="2">
        <v>3932996.5759399999</v>
      </c>
      <c r="S2135" s="2" t="s">
        <v>4300</v>
      </c>
    </row>
    <row r="2136" spans="1:19">
      <c r="A2136" s="2" t="s">
        <v>4310</v>
      </c>
      <c r="B2136" s="2" t="s">
        <v>745</v>
      </c>
      <c r="C2136" s="2" t="s">
        <v>4311</v>
      </c>
      <c r="D2136" s="2" t="s">
        <v>4312</v>
      </c>
      <c r="E2136" s="2">
        <v>23.912839999999999</v>
      </c>
      <c r="F2136" s="2">
        <v>35.519120000000001</v>
      </c>
      <c r="G2136" s="2">
        <v>491947.56313999998</v>
      </c>
      <c r="H2136" s="2">
        <v>3930328.1263700002</v>
      </c>
      <c r="S2136" s="2" t="s">
        <v>4310</v>
      </c>
    </row>
    <row r="2137" spans="1:19">
      <c r="A2137" s="2" t="s">
        <v>4303</v>
      </c>
      <c r="B2137" s="2" t="s">
        <v>4304</v>
      </c>
      <c r="C2137" s="2" t="s">
        <v>4305</v>
      </c>
      <c r="D2137" s="2" t="s">
        <v>4306</v>
      </c>
      <c r="E2137" s="2">
        <v>23.842700000000001</v>
      </c>
      <c r="F2137" s="2">
        <v>35.526800000000001</v>
      </c>
      <c r="G2137" s="2">
        <v>485589.10577000002</v>
      </c>
      <c r="H2137" s="2">
        <v>3931188.0803200002</v>
      </c>
      <c r="S2137" s="2" t="s">
        <v>4303</v>
      </c>
    </row>
    <row r="2138" spans="1:19">
      <c r="A2138" s="2"/>
      <c r="B2138" s="2"/>
      <c r="C2138" s="2"/>
      <c r="D2138" s="2"/>
      <c r="E2138" s="2"/>
      <c r="F2138" s="2"/>
      <c r="G2138" s="2"/>
      <c r="H2138" s="2"/>
      <c r="S2138" s="2"/>
    </row>
    <row r="2139" spans="1:19">
      <c r="A2139" s="2"/>
      <c r="B2139" s="2"/>
      <c r="C2139" s="2"/>
      <c r="D2139" s="2"/>
      <c r="E2139" s="2"/>
      <c r="F2139" s="2"/>
      <c r="G2139" s="2"/>
      <c r="H2139" s="2"/>
      <c r="S2139" s="2"/>
    </row>
    <row r="2140" spans="1:19">
      <c r="A2140" s="2"/>
      <c r="B2140" s="2"/>
      <c r="C2140" s="2"/>
      <c r="D2140" s="2"/>
      <c r="E2140" s="2"/>
      <c r="F2140" s="2"/>
      <c r="G2140" s="2"/>
      <c r="H2140" s="2"/>
      <c r="S2140" s="2"/>
    </row>
    <row r="2141" spans="1:19">
      <c r="A2141" s="2"/>
      <c r="B2141" s="2"/>
      <c r="C2141" s="2"/>
      <c r="D2141" s="2"/>
      <c r="E2141" s="2"/>
      <c r="F2141" s="2"/>
      <c r="G2141" s="2"/>
      <c r="H2141" s="2"/>
      <c r="S2141" s="2"/>
    </row>
    <row r="2142" spans="1:19">
      <c r="A2142" s="2"/>
      <c r="B2142" s="2"/>
      <c r="C2142" s="2"/>
      <c r="D2142" s="2"/>
      <c r="E2142" s="2"/>
      <c r="F2142" s="2"/>
      <c r="G2142" s="2"/>
      <c r="H2142" s="2"/>
      <c r="S2142" s="2"/>
    </row>
    <row r="2143" spans="1:19">
      <c r="A2143" s="2" t="s">
        <v>134</v>
      </c>
      <c r="B2143" s="2"/>
      <c r="C2143" s="2"/>
      <c r="D2143" s="2"/>
      <c r="E2143" s="2"/>
      <c r="F2143" s="2"/>
      <c r="G2143" s="2"/>
      <c r="H2143" s="2"/>
      <c r="S2143" s="2"/>
    </row>
    <row r="2144" spans="1:19">
      <c r="A2144" s="2" t="s">
        <v>4322</v>
      </c>
      <c r="B2144" s="2" t="s">
        <v>228</v>
      </c>
      <c r="C2144" s="2" t="s">
        <v>4323</v>
      </c>
      <c r="D2144" s="2" t="s">
        <v>4324</v>
      </c>
      <c r="E2144" s="2">
        <v>24.532299999999999</v>
      </c>
      <c r="F2144" s="2">
        <v>35.372399999999999</v>
      </c>
      <c r="G2144" s="2">
        <v>548202.97615</v>
      </c>
      <c r="H2144" s="2">
        <v>3914183.0228599999</v>
      </c>
      <c r="S2144" s="2" t="s">
        <v>4322</v>
      </c>
    </row>
    <row r="2145" spans="1:19">
      <c r="A2145" s="2" t="s">
        <v>4319</v>
      </c>
      <c r="B2145" s="2" t="s">
        <v>228</v>
      </c>
      <c r="C2145" s="2" t="s">
        <v>4320</v>
      </c>
      <c r="D2145" s="2" t="s">
        <v>4321</v>
      </c>
      <c r="E2145" s="2">
        <v>24.341100000000001</v>
      </c>
      <c r="F2145" s="2">
        <v>35.351100000000002</v>
      </c>
      <c r="G2145" s="2">
        <v>530842.99228999997</v>
      </c>
      <c r="H2145" s="2">
        <v>3911744.1433299999</v>
      </c>
      <c r="S2145" s="2" t="s">
        <v>4319</v>
      </c>
    </row>
    <row r="2146" spans="1:19">
      <c r="A2146" s="2" t="s">
        <v>4328</v>
      </c>
      <c r="B2146" s="2" t="s">
        <v>228</v>
      </c>
      <c r="C2146" s="2" t="s">
        <v>4329</v>
      </c>
      <c r="D2146" s="2" t="s">
        <v>4330</v>
      </c>
      <c r="E2146" s="2">
        <v>24.45814</v>
      </c>
      <c r="F2146" s="2">
        <v>35.364350000000002</v>
      </c>
      <c r="G2146" s="2">
        <v>541470.60297999997</v>
      </c>
      <c r="H2146" s="2">
        <v>3913256.6176</v>
      </c>
      <c r="S2146" s="2" t="s">
        <v>4328</v>
      </c>
    </row>
    <row r="2147" spans="1:19">
      <c r="A2147" s="2" t="s">
        <v>4313</v>
      </c>
      <c r="B2147" s="2" t="s">
        <v>228</v>
      </c>
      <c r="C2147" s="2" t="s">
        <v>4314</v>
      </c>
      <c r="D2147" s="2" t="s">
        <v>4315</v>
      </c>
      <c r="E2147" s="2">
        <v>24.565329999999999</v>
      </c>
      <c r="F2147" s="2">
        <v>35.379510000000003</v>
      </c>
      <c r="G2147" s="2">
        <v>551198.71342000004</v>
      </c>
      <c r="H2147" s="2">
        <v>3914988.2699500001</v>
      </c>
      <c r="S2147" s="2" t="s">
        <v>4313</v>
      </c>
    </row>
    <row r="2148" spans="1:19">
      <c r="A2148" s="2" t="s">
        <v>4325</v>
      </c>
      <c r="B2148" s="2" t="s">
        <v>419</v>
      </c>
      <c r="C2148" s="2" t="s">
        <v>4326</v>
      </c>
      <c r="D2148" s="2" t="s">
        <v>4327</v>
      </c>
      <c r="E2148" s="2">
        <v>24.488499999999998</v>
      </c>
      <c r="F2148" s="2">
        <v>35.367199999999997</v>
      </c>
      <c r="G2148" s="2">
        <v>544227.12797000003</v>
      </c>
      <c r="H2148" s="2">
        <v>3913585.8020100002</v>
      </c>
      <c r="S2148" s="2" t="s">
        <v>4325</v>
      </c>
    </row>
    <row r="2149" spans="1:19">
      <c r="A2149" s="2" t="s">
        <v>4316</v>
      </c>
      <c r="B2149" s="2" t="s">
        <v>881</v>
      </c>
      <c r="C2149" s="2" t="s">
        <v>4317</v>
      </c>
      <c r="D2149" s="2" t="s">
        <v>4318</v>
      </c>
      <c r="E2149" s="2">
        <v>24.605899999999998</v>
      </c>
      <c r="F2149" s="2">
        <v>35.3904</v>
      </c>
      <c r="G2149" s="2">
        <v>554876.43428000004</v>
      </c>
      <c r="H2149" s="2">
        <v>3916217.7642199998</v>
      </c>
      <c r="S2149" s="2" t="s">
        <v>4316</v>
      </c>
    </row>
    <row r="2150" spans="1:19">
      <c r="A2150" s="2"/>
      <c r="B2150" s="2"/>
      <c r="C2150" s="2"/>
      <c r="D2150" s="2"/>
      <c r="E2150" s="2"/>
      <c r="F2150" s="2"/>
      <c r="G2150" s="2"/>
      <c r="H2150" s="2"/>
      <c r="S2150" s="2"/>
    </row>
    <row r="2151" spans="1:19">
      <c r="A2151" s="2"/>
      <c r="B2151" s="2"/>
      <c r="C2151" s="2"/>
      <c r="D2151" s="2"/>
      <c r="E2151" s="2"/>
      <c r="F2151" s="2"/>
      <c r="G2151" s="2"/>
      <c r="H2151" s="2"/>
      <c r="S2151" s="2"/>
    </row>
    <row r="2152" spans="1:19">
      <c r="A2152" s="2"/>
      <c r="B2152" s="2"/>
      <c r="C2152" s="2"/>
      <c r="D2152" s="2"/>
      <c r="E2152" s="2"/>
      <c r="F2152" s="2"/>
      <c r="G2152" s="2"/>
      <c r="H2152" s="2"/>
      <c r="S2152" s="2"/>
    </row>
    <row r="2153" spans="1:19">
      <c r="A2153" s="2"/>
      <c r="B2153" s="2"/>
      <c r="C2153" s="2"/>
      <c r="D2153" s="2"/>
      <c r="E2153" s="2"/>
      <c r="F2153" s="2"/>
      <c r="G2153" s="2"/>
      <c r="H2153" s="2"/>
      <c r="S2153" s="2"/>
    </row>
    <row r="2154" spans="1:19">
      <c r="A2154" s="2"/>
      <c r="B2154" s="2"/>
      <c r="C2154" s="2"/>
      <c r="D2154" s="2"/>
      <c r="E2154" s="2"/>
      <c r="F2154" s="2"/>
      <c r="G2154" s="2"/>
      <c r="H2154" s="2"/>
      <c r="S2154" s="2"/>
    </row>
    <row r="2155" spans="1:19">
      <c r="A2155" s="2" t="s">
        <v>131</v>
      </c>
      <c r="B2155" s="2"/>
      <c r="C2155" s="2"/>
      <c r="D2155" s="2"/>
      <c r="E2155" s="2"/>
      <c r="F2155" s="2"/>
      <c r="G2155" s="2"/>
      <c r="H2155" s="2"/>
      <c r="S2155" s="2"/>
    </row>
    <row r="2156" spans="1:19">
      <c r="A2156" s="2" t="s">
        <v>4350</v>
      </c>
      <c r="B2156" s="2" t="s">
        <v>2317</v>
      </c>
      <c r="C2156" s="2" t="s">
        <v>4351</v>
      </c>
      <c r="D2156" s="2" t="s">
        <v>4352</v>
      </c>
      <c r="E2156" s="2">
        <v>26.185600000000001</v>
      </c>
      <c r="F2156" s="2">
        <v>35.2119</v>
      </c>
      <c r="G2156" s="2">
        <v>698791.40558999998</v>
      </c>
      <c r="H2156" s="2">
        <v>3898441.59405</v>
      </c>
      <c r="S2156" s="2" t="s">
        <v>4350</v>
      </c>
    </row>
    <row r="2157" spans="1:19">
      <c r="A2157" s="2" t="s">
        <v>4331</v>
      </c>
      <c r="B2157" s="2" t="s">
        <v>4125</v>
      </c>
      <c r="C2157" s="2" t="s">
        <v>4332</v>
      </c>
      <c r="D2157" s="2" t="s">
        <v>4333</v>
      </c>
      <c r="E2157" s="2">
        <v>26.2651</v>
      </c>
      <c r="F2157" s="2">
        <v>35.253599999999999</v>
      </c>
      <c r="G2157" s="2">
        <v>705923.47721000004</v>
      </c>
      <c r="H2157" s="2">
        <v>3903229.5337700001</v>
      </c>
      <c r="S2157" s="2" t="s">
        <v>4331</v>
      </c>
    </row>
    <row r="2158" spans="1:19">
      <c r="A2158" s="2" t="s">
        <v>4344</v>
      </c>
      <c r="B2158" s="2" t="s">
        <v>2218</v>
      </c>
      <c r="C2158" s="2" t="s">
        <v>4345</v>
      </c>
      <c r="D2158" s="2" t="s">
        <v>4346</v>
      </c>
      <c r="E2158" s="2">
        <v>26.233879999999999</v>
      </c>
      <c r="F2158" s="2">
        <v>35.041600000000003</v>
      </c>
      <c r="G2158" s="2">
        <v>703610.87026999996</v>
      </c>
      <c r="H2158" s="2">
        <v>3879648.0338400002</v>
      </c>
      <c r="S2158" s="2" t="s">
        <v>4344</v>
      </c>
    </row>
    <row r="2159" spans="1:19">
      <c r="A2159" s="2" t="s">
        <v>4341</v>
      </c>
      <c r="B2159" s="2" t="s">
        <v>228</v>
      </c>
      <c r="C2159" s="2" t="s">
        <v>4342</v>
      </c>
      <c r="D2159" s="2" t="s">
        <v>4343</v>
      </c>
      <c r="E2159" s="2">
        <v>26.263500000000001</v>
      </c>
      <c r="F2159" s="2">
        <v>35.096299999999999</v>
      </c>
      <c r="G2159" s="2">
        <v>706175.18079000001</v>
      </c>
      <c r="H2159" s="2">
        <v>3885777.0700699999</v>
      </c>
      <c r="S2159" s="2" t="s">
        <v>4341</v>
      </c>
    </row>
    <row r="2160" spans="1:19">
      <c r="A2160" s="2" t="s">
        <v>4334</v>
      </c>
      <c r="B2160" s="2" t="s">
        <v>4335</v>
      </c>
      <c r="C2160" s="2" t="s">
        <v>4336</v>
      </c>
      <c r="D2160" s="2" t="s">
        <v>4337</v>
      </c>
      <c r="E2160" s="2">
        <v>26.267600000000002</v>
      </c>
      <c r="F2160" s="2">
        <v>35.211799999999997</v>
      </c>
      <c r="G2160" s="2">
        <v>706256.87878999999</v>
      </c>
      <c r="H2160" s="2">
        <v>3898597.8531300002</v>
      </c>
      <c r="S2160" s="2" t="s">
        <v>4334</v>
      </c>
    </row>
    <row r="2161" spans="1:19">
      <c r="A2161" s="2" t="s">
        <v>4347</v>
      </c>
      <c r="B2161" s="2" t="s">
        <v>2620</v>
      </c>
      <c r="C2161" s="2" t="s">
        <v>4348</v>
      </c>
      <c r="D2161" s="2" t="s">
        <v>4349</v>
      </c>
      <c r="E2161" s="2">
        <v>26.095600000000001</v>
      </c>
      <c r="F2161" s="2">
        <v>35.009399999999999</v>
      </c>
      <c r="G2161" s="2">
        <v>691070.73401999997</v>
      </c>
      <c r="H2161" s="2">
        <v>3875802.9413899998</v>
      </c>
      <c r="S2161" s="2" t="s">
        <v>4347</v>
      </c>
    </row>
    <row r="2162" spans="1:19">
      <c r="A2162" s="2" t="s">
        <v>4359</v>
      </c>
      <c r="B2162" s="2" t="s">
        <v>228</v>
      </c>
      <c r="C2162" s="2" t="s">
        <v>4360</v>
      </c>
      <c r="D2162" s="2" t="s">
        <v>4361</v>
      </c>
      <c r="E2162" s="2">
        <v>25.920200000000001</v>
      </c>
      <c r="F2162" s="2">
        <v>35.179000000000002</v>
      </c>
      <c r="G2162" s="2">
        <v>674701.01413000003</v>
      </c>
      <c r="H2162" s="2">
        <v>3894292.9489699998</v>
      </c>
      <c r="S2162" s="2" t="s">
        <v>4359</v>
      </c>
    </row>
    <row r="2163" spans="1:19">
      <c r="A2163" s="2" t="s">
        <v>4356</v>
      </c>
      <c r="B2163" s="2" t="s">
        <v>4204</v>
      </c>
      <c r="C2163" s="2" t="s">
        <v>4357</v>
      </c>
      <c r="D2163" s="2" t="s">
        <v>4358</v>
      </c>
      <c r="E2163" s="2">
        <v>26.038900000000002</v>
      </c>
      <c r="F2163" s="2">
        <v>35.225900000000003</v>
      </c>
      <c r="G2163" s="2">
        <v>685404.40362999996</v>
      </c>
      <c r="H2163" s="2">
        <v>3899710.5339199998</v>
      </c>
      <c r="S2163" s="2" t="s">
        <v>4356</v>
      </c>
    </row>
    <row r="2164" spans="1:19">
      <c r="A2164" s="2" t="s">
        <v>4353</v>
      </c>
      <c r="B2164" s="2" t="s">
        <v>2762</v>
      </c>
      <c r="C2164" s="2" t="s">
        <v>4354</v>
      </c>
      <c r="D2164" s="2" t="s">
        <v>4355</v>
      </c>
      <c r="E2164" s="2">
        <v>26.109200000000001</v>
      </c>
      <c r="F2164" s="2">
        <v>35.205199999999998</v>
      </c>
      <c r="G2164" s="2">
        <v>691851.90966999996</v>
      </c>
      <c r="H2164" s="2">
        <v>3897548.0227000001</v>
      </c>
      <c r="S2164" s="2" t="s">
        <v>4353</v>
      </c>
    </row>
    <row r="2165" spans="1:19">
      <c r="A2165" s="2" t="s">
        <v>4338</v>
      </c>
      <c r="B2165" s="2" t="s">
        <v>228</v>
      </c>
      <c r="C2165" s="2" t="s">
        <v>4339</v>
      </c>
      <c r="D2165" s="2" t="s">
        <v>4340</v>
      </c>
      <c r="E2165" s="2">
        <v>26.277100000000001</v>
      </c>
      <c r="F2165" s="2">
        <v>35.198</v>
      </c>
      <c r="G2165" s="2">
        <v>707156.85264000006</v>
      </c>
      <c r="H2165" s="2">
        <v>3897086.8081100001</v>
      </c>
      <c r="S2165" s="2" t="s">
        <v>4338</v>
      </c>
    </row>
    <row r="2166" spans="1:19">
      <c r="A2166" s="2"/>
      <c r="B2166" s="2"/>
      <c r="C2166" s="2"/>
      <c r="D2166" s="2"/>
      <c r="E2166" s="2"/>
      <c r="F2166" s="2"/>
      <c r="G2166" s="2"/>
      <c r="H2166" s="2"/>
      <c r="S2166" s="2"/>
    </row>
    <row r="2167" spans="1:19">
      <c r="A2167" s="2"/>
      <c r="B2167" s="2"/>
      <c r="C2167" s="2"/>
      <c r="D2167" s="2"/>
      <c r="E2167" s="2"/>
      <c r="F2167" s="2"/>
      <c r="G2167" s="2"/>
      <c r="H2167" s="2"/>
      <c r="S2167" s="2"/>
    </row>
    <row r="2168" spans="1:19">
      <c r="A2168" s="2"/>
      <c r="B2168" s="2"/>
      <c r="C2168" s="2"/>
      <c r="D2168" s="2"/>
      <c r="E2168" s="2"/>
      <c r="F2168" s="2"/>
      <c r="G2168" s="2"/>
      <c r="H2168" s="2"/>
      <c r="S2168" s="2"/>
    </row>
    <row r="2169" spans="1:19">
      <c r="A2169" s="2"/>
      <c r="B2169" s="2"/>
      <c r="C2169" s="2"/>
      <c r="D2169" s="2"/>
      <c r="E2169" s="2"/>
      <c r="F2169" s="2"/>
      <c r="G2169" s="2"/>
      <c r="H2169" s="2"/>
      <c r="S2169" s="2"/>
    </row>
    <row r="2170" spans="1:19">
      <c r="A2170" s="2"/>
      <c r="B2170" s="2"/>
      <c r="C2170" s="2"/>
      <c r="D2170" s="2"/>
      <c r="E2170" s="2"/>
      <c r="F2170" s="2"/>
      <c r="G2170" s="2"/>
      <c r="H2170" s="2"/>
      <c r="S2170" s="2"/>
    </row>
    <row r="2171" spans="1:19">
      <c r="A2171" s="2" t="s">
        <v>139</v>
      </c>
      <c r="B2171" s="2"/>
      <c r="C2171" s="2"/>
      <c r="D2171" s="2"/>
      <c r="E2171" s="2"/>
      <c r="F2171" s="2"/>
      <c r="G2171" s="2"/>
      <c r="H2171" s="2"/>
      <c r="S2171" s="2"/>
    </row>
    <row r="2172" spans="1:19">
      <c r="A2172" s="2" t="s">
        <v>4362</v>
      </c>
      <c r="B2172" s="2" t="s">
        <v>228</v>
      </c>
      <c r="C2172" s="2" t="s">
        <v>4363</v>
      </c>
      <c r="D2172" s="2" t="s">
        <v>4364</v>
      </c>
      <c r="E2172" s="2">
        <v>24.124400000000001</v>
      </c>
      <c r="F2172" s="2">
        <v>35.202100000000002</v>
      </c>
      <c r="G2172" s="2">
        <v>511174.19855999999</v>
      </c>
      <c r="H2172" s="2">
        <v>3895173.5190400002</v>
      </c>
      <c r="S2172" s="2" t="s">
        <v>4362</v>
      </c>
    </row>
    <row r="2173" spans="1:19">
      <c r="A2173" s="2" t="s">
        <v>4365</v>
      </c>
      <c r="B2173" s="2" t="s">
        <v>228</v>
      </c>
      <c r="C2173" s="2" t="s">
        <v>4366</v>
      </c>
      <c r="D2173" s="2" t="s">
        <v>4367</v>
      </c>
      <c r="E2173" s="2">
        <v>24.136109999999999</v>
      </c>
      <c r="F2173" s="2">
        <v>35.201009999999997</v>
      </c>
      <c r="G2173" s="2">
        <v>512240.25342000002</v>
      </c>
      <c r="H2173" s="2">
        <v>3895054.5294599999</v>
      </c>
      <c r="S2173" s="2" t="s">
        <v>4365</v>
      </c>
    </row>
    <row r="2174" spans="1:19">
      <c r="A2174" s="2"/>
      <c r="B2174" s="2"/>
      <c r="C2174" s="2"/>
      <c r="D2174" s="2"/>
      <c r="E2174" s="2"/>
      <c r="F2174" s="2"/>
      <c r="G2174" s="2"/>
      <c r="H2174" s="2"/>
      <c r="S2174" s="2"/>
    </row>
    <row r="2175" spans="1:19">
      <c r="A2175" s="2"/>
      <c r="B2175" s="2"/>
      <c r="C2175" s="2"/>
      <c r="D2175" s="2"/>
      <c r="E2175" s="2"/>
      <c r="F2175" s="2"/>
      <c r="G2175" s="2"/>
      <c r="H2175" s="2"/>
      <c r="S2175" s="2"/>
    </row>
    <row r="2176" spans="1:19">
      <c r="A2176" s="2"/>
      <c r="B2176" s="2"/>
      <c r="C2176" s="2"/>
      <c r="D2176" s="2"/>
      <c r="E2176" s="2"/>
      <c r="F2176" s="2"/>
      <c r="G2176" s="2"/>
      <c r="H2176" s="2"/>
      <c r="S2176" s="2"/>
    </row>
    <row r="2177" spans="1:19">
      <c r="A2177" s="2"/>
      <c r="B2177" s="2"/>
      <c r="C2177" s="2"/>
      <c r="D2177" s="2"/>
      <c r="E2177" s="2"/>
      <c r="F2177" s="2"/>
      <c r="G2177" s="2"/>
      <c r="H2177" s="2"/>
      <c r="S2177" s="2"/>
    </row>
    <row r="2178" spans="1:19">
      <c r="A2178" s="2"/>
      <c r="B2178" s="2"/>
      <c r="C2178" s="2"/>
      <c r="D2178" s="2"/>
      <c r="E2178" s="2"/>
      <c r="F2178" s="2"/>
      <c r="G2178" s="2"/>
      <c r="H2178" s="2"/>
      <c r="S2178" s="2"/>
    </row>
    <row r="2179" spans="1:19">
      <c r="A2179" s="2" t="s">
        <v>127</v>
      </c>
      <c r="B2179" s="2"/>
      <c r="C2179" s="2"/>
      <c r="D2179" s="2"/>
      <c r="E2179" s="2"/>
      <c r="F2179" s="2"/>
      <c r="G2179" s="2"/>
      <c r="H2179" s="2"/>
      <c r="S2179" s="2"/>
    </row>
    <row r="2180" spans="1:19">
      <c r="A2180" s="2" t="s">
        <v>4372</v>
      </c>
      <c r="B2180" s="2" t="s">
        <v>4373</v>
      </c>
      <c r="C2180" s="2" t="s">
        <v>4374</v>
      </c>
      <c r="D2180" s="2" t="s">
        <v>4375</v>
      </c>
      <c r="E2180" s="2">
        <v>24.76</v>
      </c>
      <c r="F2180" s="2">
        <v>35.012</v>
      </c>
      <c r="G2180" s="2">
        <v>569192.45473999996</v>
      </c>
      <c r="H2180" s="2">
        <v>3874348.4904499999</v>
      </c>
      <c r="S2180" s="2" t="s">
        <v>4372</v>
      </c>
    </row>
    <row r="2181" spans="1:19">
      <c r="A2181" s="2" t="s">
        <v>4368</v>
      </c>
      <c r="B2181" s="2" t="s">
        <v>4369</v>
      </c>
      <c r="C2181" s="2" t="s">
        <v>4370</v>
      </c>
      <c r="D2181" s="2" t="s">
        <v>4371</v>
      </c>
      <c r="E2181" s="2">
        <v>24.7409</v>
      </c>
      <c r="F2181" s="2">
        <v>35.080500000000001</v>
      </c>
      <c r="G2181" s="2">
        <v>567393.33741000004</v>
      </c>
      <c r="H2181" s="2">
        <v>3881932.0804599999</v>
      </c>
      <c r="S2181" s="2" t="s">
        <v>4368</v>
      </c>
    </row>
    <row r="2182" spans="1:19">
      <c r="A2182" s="2" t="s">
        <v>4376</v>
      </c>
      <c r="B2182" s="2" t="s">
        <v>228</v>
      </c>
      <c r="C2182" s="2" t="s">
        <v>4377</v>
      </c>
      <c r="D2182" s="2" t="s">
        <v>4378</v>
      </c>
      <c r="E2182" s="2">
        <v>24.74934</v>
      </c>
      <c r="F2182" s="2">
        <v>34.993960000000001</v>
      </c>
      <c r="G2182" s="2">
        <v>568234.61080999998</v>
      </c>
      <c r="H2182" s="2">
        <v>3872340.0425100001</v>
      </c>
      <c r="S2182" s="2" t="s">
        <v>4376</v>
      </c>
    </row>
    <row r="2183" spans="1:19">
      <c r="A2183" s="2"/>
      <c r="B2183" s="2"/>
      <c r="C2183" s="2"/>
      <c r="D2183" s="2"/>
      <c r="E2183" s="2"/>
      <c r="F2183" s="2"/>
      <c r="G2183" s="2"/>
      <c r="H2183" s="2"/>
      <c r="S2183" s="2"/>
    </row>
    <row r="2184" spans="1:19">
      <c r="A2184" s="2"/>
      <c r="B2184" s="2"/>
      <c r="C2184" s="2"/>
      <c r="D2184" s="2"/>
      <c r="E2184" s="2"/>
      <c r="F2184" s="2"/>
      <c r="G2184" s="2"/>
      <c r="H2184" s="2"/>
      <c r="S2184" s="2"/>
    </row>
    <row r="2185" spans="1:19">
      <c r="A2185" s="2"/>
      <c r="B2185" s="2"/>
      <c r="C2185" s="2"/>
      <c r="D2185" s="2"/>
      <c r="E2185" s="2"/>
      <c r="F2185" s="2"/>
      <c r="G2185" s="2"/>
      <c r="H2185" s="2"/>
      <c r="S2185" s="2"/>
    </row>
    <row r="2186" spans="1:19">
      <c r="A2186" s="2"/>
      <c r="B2186" s="2"/>
      <c r="C2186" s="2"/>
      <c r="D2186" s="2"/>
      <c r="E2186" s="2"/>
      <c r="F2186" s="2"/>
      <c r="G2186" s="2"/>
      <c r="H2186" s="2"/>
      <c r="S2186" s="2"/>
    </row>
    <row r="2187" spans="1:19">
      <c r="A2187" s="2"/>
      <c r="B2187" s="2"/>
      <c r="C2187" s="2"/>
      <c r="D2187" s="2"/>
      <c r="E2187" s="2"/>
      <c r="F2187" s="2"/>
      <c r="G2187" s="2"/>
      <c r="H2187" s="2"/>
      <c r="S2187" s="2"/>
    </row>
    <row r="2188" spans="1:19">
      <c r="A2188" s="2" t="s">
        <v>140</v>
      </c>
      <c r="B2188" s="2"/>
      <c r="C2188" s="2"/>
      <c r="D2188" s="2"/>
      <c r="E2188" s="2"/>
      <c r="F2188" s="2"/>
      <c r="G2188" s="2"/>
      <c r="H2188" s="2"/>
      <c r="S2188" s="2"/>
    </row>
    <row r="2189" spans="1:19">
      <c r="A2189" s="2" t="s">
        <v>4403</v>
      </c>
      <c r="B2189" s="2" t="s">
        <v>4404</v>
      </c>
      <c r="C2189" s="2" t="s">
        <v>4405</v>
      </c>
      <c r="D2189" s="2" t="s">
        <v>4406</v>
      </c>
      <c r="E2189" s="2">
        <v>23.939299999999999</v>
      </c>
      <c r="F2189" s="2">
        <v>35.5167</v>
      </c>
      <c r="G2189" s="2">
        <v>494346.49098</v>
      </c>
      <c r="H2189" s="2">
        <v>3930058.2472000001</v>
      </c>
      <c r="S2189" s="2" t="s">
        <v>4403</v>
      </c>
    </row>
    <row r="2190" spans="1:19">
      <c r="A2190" s="2" t="s">
        <v>4416</v>
      </c>
      <c r="B2190" s="2" t="s">
        <v>4417</v>
      </c>
      <c r="C2190" s="2" t="s">
        <v>4418</v>
      </c>
      <c r="D2190" s="2" t="s">
        <v>4419</v>
      </c>
      <c r="E2190" s="2">
        <v>23.924620000000001</v>
      </c>
      <c r="F2190" s="2">
        <v>35.519910000000003</v>
      </c>
      <c r="G2190" s="2">
        <v>493015.73142000003</v>
      </c>
      <c r="H2190" s="2">
        <v>3930415.1222799998</v>
      </c>
      <c r="S2190" s="2" t="s">
        <v>4416</v>
      </c>
    </row>
    <row r="2191" spans="1:19">
      <c r="A2191" s="2" t="s">
        <v>4413</v>
      </c>
      <c r="B2191" s="2" t="s">
        <v>810</v>
      </c>
      <c r="C2191" s="2" t="s">
        <v>4414</v>
      </c>
      <c r="D2191" s="2" t="s">
        <v>4415</v>
      </c>
      <c r="E2191" s="2">
        <v>23.931629999999998</v>
      </c>
      <c r="F2191" s="2">
        <v>35.521810000000002</v>
      </c>
      <c r="G2191" s="2">
        <v>493651.50079000002</v>
      </c>
      <c r="H2191" s="2">
        <v>3930624.99058</v>
      </c>
      <c r="S2191" s="2" t="s">
        <v>4413</v>
      </c>
    </row>
    <row r="2192" spans="1:19">
      <c r="A2192" s="2" t="s">
        <v>4409</v>
      </c>
      <c r="B2192" s="2" t="s">
        <v>4410</v>
      </c>
      <c r="C2192" s="2" t="s">
        <v>4411</v>
      </c>
      <c r="D2192" s="2" t="s">
        <v>4412</v>
      </c>
      <c r="E2192" s="2">
        <v>23.91949</v>
      </c>
      <c r="F2192" s="2">
        <v>35.519219999999997</v>
      </c>
      <c r="G2192" s="2">
        <v>492550.00806999998</v>
      </c>
      <c r="H2192" s="2">
        <v>3930339.0730400002</v>
      </c>
      <c r="S2192" s="2" t="s">
        <v>4409</v>
      </c>
    </row>
    <row r="2193" spans="1:19">
      <c r="A2193" s="2" t="s">
        <v>4394</v>
      </c>
      <c r="B2193" s="2" t="s">
        <v>228</v>
      </c>
      <c r="C2193" s="2" t="s">
        <v>4395</v>
      </c>
      <c r="D2193" s="2" t="s">
        <v>4396</v>
      </c>
      <c r="E2193" s="2">
        <v>23.9832</v>
      </c>
      <c r="F2193" s="2">
        <v>35.514200000000002</v>
      </c>
      <c r="G2193" s="2">
        <v>498327.05901000003</v>
      </c>
      <c r="H2193" s="2">
        <v>3929779.4183</v>
      </c>
      <c r="S2193" s="2" t="s">
        <v>4394</v>
      </c>
    </row>
    <row r="2194" spans="1:19">
      <c r="A2194" s="2" t="s">
        <v>4397</v>
      </c>
      <c r="B2194" s="2" t="s">
        <v>228</v>
      </c>
      <c r="C2194" s="2" t="s">
        <v>4398</v>
      </c>
      <c r="D2194" s="2" t="s">
        <v>4399</v>
      </c>
      <c r="E2194" s="2">
        <v>23.97869</v>
      </c>
      <c r="F2194" s="2">
        <v>35.514049999999997</v>
      </c>
      <c r="G2194" s="2">
        <v>497918.3101</v>
      </c>
      <c r="H2194" s="2">
        <v>3929763.3476900002</v>
      </c>
      <c r="S2194" s="2" t="s">
        <v>4397</v>
      </c>
    </row>
    <row r="2195" spans="1:19">
      <c r="A2195" s="2" t="s">
        <v>4379</v>
      </c>
      <c r="B2195" s="2" t="s">
        <v>1562</v>
      </c>
      <c r="C2195" s="2" t="s">
        <v>4380</v>
      </c>
      <c r="D2195" s="2" t="s">
        <v>4381</v>
      </c>
      <c r="E2195" s="2">
        <v>24.063099999999999</v>
      </c>
      <c r="F2195" s="2">
        <v>35.5488</v>
      </c>
      <c r="G2195" s="2">
        <v>505569.72865</v>
      </c>
      <c r="H2195" s="2">
        <v>3933618.4773800001</v>
      </c>
      <c r="S2195" s="2" t="s">
        <v>4379</v>
      </c>
    </row>
    <row r="2196" spans="1:19">
      <c r="A2196" s="2" t="s">
        <v>4420</v>
      </c>
      <c r="B2196" s="2" t="s">
        <v>228</v>
      </c>
      <c r="C2196" s="2" t="s">
        <v>4421</v>
      </c>
      <c r="D2196" s="2" t="s">
        <v>4422</v>
      </c>
      <c r="E2196" s="2">
        <v>24.061309999999999</v>
      </c>
      <c r="F2196" s="2">
        <v>35.49709</v>
      </c>
      <c r="G2196" s="2">
        <v>505411.43790000002</v>
      </c>
      <c r="H2196" s="2">
        <v>3927882.8976799999</v>
      </c>
      <c r="S2196" s="2" t="s">
        <v>4420</v>
      </c>
    </row>
    <row r="2197" spans="1:19">
      <c r="A2197" s="2" t="s">
        <v>4382</v>
      </c>
      <c r="B2197" s="2" t="s">
        <v>228</v>
      </c>
      <c r="C2197" s="2" t="s">
        <v>4383</v>
      </c>
      <c r="D2197" s="2" t="s">
        <v>4384</v>
      </c>
      <c r="E2197" s="2">
        <v>24.0869</v>
      </c>
      <c r="F2197" s="2">
        <v>35.554499999999997</v>
      </c>
      <c r="G2197" s="2">
        <v>507726.36788999999</v>
      </c>
      <c r="H2197" s="2">
        <v>3934252.2872600001</v>
      </c>
      <c r="S2197" s="2" t="s">
        <v>4382</v>
      </c>
    </row>
    <row r="2198" spans="1:19">
      <c r="A2198" s="1" t="s">
        <v>210</v>
      </c>
      <c r="B2198" s="2" t="s">
        <v>854</v>
      </c>
      <c r="C2198" s="2" t="s">
        <v>4407</v>
      </c>
      <c r="D2198" s="2" t="s">
        <v>4408</v>
      </c>
      <c r="E2198" s="2">
        <v>23.969200000000001</v>
      </c>
      <c r="F2198" s="2">
        <v>35.513399999999997</v>
      </c>
      <c r="G2198" s="2">
        <v>497057.54752000002</v>
      </c>
      <c r="H2198" s="2">
        <v>3929690.9998300001</v>
      </c>
      <c r="S2198" s="2" t="s">
        <v>210</v>
      </c>
    </row>
    <row r="2199" spans="1:19">
      <c r="A2199" s="2" t="s">
        <v>4423</v>
      </c>
      <c r="B2199" s="2" t="s">
        <v>689</v>
      </c>
      <c r="C2199" s="2" t="s">
        <v>4424</v>
      </c>
      <c r="D2199" s="2" t="s">
        <v>4425</v>
      </c>
      <c r="E2199" s="2">
        <v>24.029199999999999</v>
      </c>
      <c r="F2199" s="2">
        <v>35.516100000000002</v>
      </c>
      <c r="G2199" s="2">
        <v>502498.15756000002</v>
      </c>
      <c r="H2199" s="2">
        <v>3929990.4018700002</v>
      </c>
      <c r="S2199" s="2" t="s">
        <v>4423</v>
      </c>
    </row>
    <row r="2200" spans="1:19">
      <c r="A2200" s="2" t="s">
        <v>4391</v>
      </c>
      <c r="B2200" s="2" t="s">
        <v>228</v>
      </c>
      <c r="C2200" s="2" t="s">
        <v>4392</v>
      </c>
      <c r="D2200" s="2" t="s">
        <v>4393</v>
      </c>
      <c r="E2200" s="2">
        <v>24.163959999999999</v>
      </c>
      <c r="F2200" s="2">
        <v>35.499020000000002</v>
      </c>
      <c r="G2200" s="2">
        <v>514720.34960000002</v>
      </c>
      <c r="H2200" s="2">
        <v>3928108.6480899998</v>
      </c>
      <c r="S2200" s="2" t="s">
        <v>4391</v>
      </c>
    </row>
    <row r="2201" spans="1:19">
      <c r="A2201" s="2" t="s">
        <v>4388</v>
      </c>
      <c r="B2201" s="2" t="s">
        <v>656</v>
      </c>
      <c r="C2201" s="2" t="s">
        <v>4389</v>
      </c>
      <c r="D2201" s="2" t="s">
        <v>4390</v>
      </c>
      <c r="E2201" s="2">
        <v>24.173500000000001</v>
      </c>
      <c r="F2201" s="2">
        <v>35.5045</v>
      </c>
      <c r="G2201" s="2">
        <v>515584.87018999999</v>
      </c>
      <c r="H2201" s="2">
        <v>3928717.3361900002</v>
      </c>
      <c r="S2201" s="2" t="s">
        <v>4388</v>
      </c>
    </row>
    <row r="2202" spans="1:19">
      <c r="A2202" s="2" t="s">
        <v>4426</v>
      </c>
      <c r="B2202" s="2" t="s">
        <v>4427</v>
      </c>
      <c r="C2202" s="2" t="s">
        <v>4428</v>
      </c>
      <c r="D2202" s="2" t="s">
        <v>4429</v>
      </c>
      <c r="E2202" s="2">
        <v>24.006699999999999</v>
      </c>
      <c r="F2202" s="2">
        <v>35.514200000000002</v>
      </c>
      <c r="G2202" s="2">
        <v>500457.97816</v>
      </c>
      <c r="H2202" s="2">
        <v>3929779.3092</v>
      </c>
      <c r="S2202" s="2" t="s">
        <v>4426</v>
      </c>
    </row>
    <row r="2203" spans="1:19">
      <c r="A2203" s="1" t="s">
        <v>5466</v>
      </c>
      <c r="B2203" s="2" t="s">
        <v>4385</v>
      </c>
      <c r="C2203" s="2" t="s">
        <v>4386</v>
      </c>
      <c r="D2203" s="2" t="s">
        <v>4387</v>
      </c>
      <c r="E2203" s="2">
        <v>24.095600000000001</v>
      </c>
      <c r="F2203" s="2">
        <v>35.591200000000001</v>
      </c>
      <c r="G2203" s="2">
        <v>508510.91668000002</v>
      </c>
      <c r="H2203" s="2">
        <v>3938323.3085400001</v>
      </c>
      <c r="S2203" s="1" t="s">
        <v>5466</v>
      </c>
    </row>
    <row r="2204" spans="1:19">
      <c r="A2204" s="2" t="s">
        <v>4400</v>
      </c>
      <c r="B2204" s="2" t="s">
        <v>228</v>
      </c>
      <c r="C2204" s="2" t="s">
        <v>4401</v>
      </c>
      <c r="D2204" s="2" t="s">
        <v>4402</v>
      </c>
      <c r="E2204" s="2">
        <v>23.989799999999999</v>
      </c>
      <c r="F2204" s="2">
        <v>35.5124</v>
      </c>
      <c r="G2204" s="2">
        <v>498925.50928</v>
      </c>
      <c r="H2204" s="2">
        <v>3929579.70566</v>
      </c>
      <c r="S2204" s="2" t="s">
        <v>4400</v>
      </c>
    </row>
    <row r="2205" spans="1:19">
      <c r="A2205" s="2"/>
      <c r="B2205" s="2"/>
      <c r="C2205" s="2"/>
      <c r="D2205" s="2"/>
      <c r="E2205" s="2"/>
      <c r="F2205" s="2"/>
      <c r="G2205" s="2"/>
      <c r="H2205" s="2"/>
      <c r="S2205" s="2"/>
    </row>
    <row r="2206" spans="1:19">
      <c r="A2206" s="2"/>
      <c r="B2206" s="2"/>
      <c r="C2206" s="2"/>
      <c r="D2206" s="2"/>
      <c r="E2206" s="2"/>
      <c r="F2206" s="2"/>
      <c r="G2206" s="2"/>
      <c r="H2206" s="2"/>
      <c r="S2206" s="2"/>
    </row>
    <row r="2207" spans="1:19">
      <c r="A2207" s="2"/>
      <c r="B2207" s="2"/>
      <c r="C2207" s="2"/>
      <c r="D2207" s="2"/>
      <c r="E2207" s="2"/>
      <c r="F2207" s="2"/>
      <c r="G2207" s="2"/>
      <c r="H2207" s="2"/>
      <c r="S2207" s="2"/>
    </row>
    <row r="2208" spans="1:19">
      <c r="A2208" s="2"/>
      <c r="B2208" s="2"/>
      <c r="C2208" s="2"/>
      <c r="D2208" s="2"/>
      <c r="E2208" s="2"/>
      <c r="F2208" s="2"/>
      <c r="G2208" s="2"/>
      <c r="H2208" s="2"/>
      <c r="S2208" s="2"/>
    </row>
    <row r="2209" spans="1:19">
      <c r="A2209" s="2"/>
      <c r="B2209" s="2"/>
      <c r="C2209" s="2"/>
      <c r="D2209" s="2"/>
      <c r="E2209" s="2"/>
      <c r="F2209" s="2"/>
      <c r="G2209" s="2"/>
      <c r="H2209" s="2"/>
      <c r="S2209" s="2"/>
    </row>
    <row r="2210" spans="1:19">
      <c r="A2210" s="2" t="s">
        <v>128</v>
      </c>
      <c r="B2210" s="2"/>
      <c r="C2210" s="2"/>
      <c r="D2210" s="2"/>
      <c r="E2210" s="2"/>
      <c r="F2210" s="2"/>
      <c r="G2210" s="2"/>
      <c r="H2210" s="2"/>
      <c r="S2210" s="2"/>
    </row>
    <row r="2211" spans="1:19">
      <c r="A2211" s="1" t="s">
        <v>5461</v>
      </c>
      <c r="B2211" s="2" t="s">
        <v>1683</v>
      </c>
      <c r="C2211" s="2" t="s">
        <v>4454</v>
      </c>
      <c r="D2211" s="2" t="s">
        <v>4455</v>
      </c>
      <c r="E2211" s="2">
        <v>25.450700000000001</v>
      </c>
      <c r="F2211" s="2">
        <v>35.292000000000002</v>
      </c>
      <c r="G2211" s="2">
        <v>631762.32999</v>
      </c>
      <c r="H2211" s="2">
        <v>3906101.31073</v>
      </c>
      <c r="S2211" s="1" t="s">
        <v>5461</v>
      </c>
    </row>
    <row r="2212" spans="1:19">
      <c r="A2212" s="1" t="s">
        <v>5462</v>
      </c>
      <c r="B2212" s="2" t="s">
        <v>4471</v>
      </c>
      <c r="C2212" s="2" t="s">
        <v>4472</v>
      </c>
      <c r="D2212" s="2" t="s">
        <v>4473</v>
      </c>
      <c r="E2212" s="2">
        <v>25.381699999999999</v>
      </c>
      <c r="F2212" s="2">
        <v>35.337899999999998</v>
      </c>
      <c r="G2212" s="2">
        <v>625416.77619</v>
      </c>
      <c r="H2212" s="2">
        <v>3911102.6059400002</v>
      </c>
      <c r="S2212" s="1" t="s">
        <v>5462</v>
      </c>
    </row>
    <row r="2213" spans="1:19">
      <c r="A2213" s="2" t="s">
        <v>589</v>
      </c>
      <c r="B2213" s="2" t="s">
        <v>1411</v>
      </c>
      <c r="C2213" s="2" t="s">
        <v>4469</v>
      </c>
      <c r="D2213" s="2" t="s">
        <v>4470</v>
      </c>
      <c r="E2213" s="2">
        <v>25.439800000000002</v>
      </c>
      <c r="F2213" s="2">
        <v>35.292099999999998</v>
      </c>
      <c r="G2213" s="2">
        <v>630770.96366999997</v>
      </c>
      <c r="H2213" s="2">
        <v>3906097.95487</v>
      </c>
      <c r="S2213" s="2" t="s">
        <v>589</v>
      </c>
    </row>
    <row r="2214" spans="1:19">
      <c r="A2214" s="2" t="s">
        <v>4480</v>
      </c>
      <c r="B2214" s="2" t="s">
        <v>1214</v>
      </c>
      <c r="C2214" s="2" t="s">
        <v>4481</v>
      </c>
      <c r="D2214" s="2" t="s">
        <v>4482</v>
      </c>
      <c r="E2214" s="2">
        <v>25.388100000000001</v>
      </c>
      <c r="F2214" s="2">
        <v>35.324300000000001</v>
      </c>
      <c r="G2214" s="2">
        <v>626019.57071999996</v>
      </c>
      <c r="H2214" s="2">
        <v>3909602.3157199998</v>
      </c>
      <c r="S2214" s="2" t="s">
        <v>4480</v>
      </c>
    </row>
    <row r="2215" spans="1:19">
      <c r="A2215" s="2" t="s">
        <v>4447</v>
      </c>
      <c r="B2215" s="2" t="s">
        <v>4448</v>
      </c>
      <c r="C2215" s="2" t="s">
        <v>4449</v>
      </c>
      <c r="D2215" s="2" t="s">
        <v>4450</v>
      </c>
      <c r="E2215" s="2">
        <v>25.209299999999999</v>
      </c>
      <c r="F2215" s="2">
        <v>35.3324</v>
      </c>
      <c r="G2215" s="2">
        <v>609755.99846999999</v>
      </c>
      <c r="H2215" s="2">
        <v>3910287.6647199998</v>
      </c>
      <c r="S2215" s="2" t="s">
        <v>4447</v>
      </c>
    </row>
    <row r="2216" spans="1:19">
      <c r="A2216" s="1" t="s">
        <v>5463</v>
      </c>
      <c r="B2216" s="2" t="s">
        <v>228</v>
      </c>
      <c r="C2216" s="2" t="s">
        <v>4474</v>
      </c>
      <c r="D2216" s="2" t="s">
        <v>4475</v>
      </c>
      <c r="E2216" s="2">
        <v>25.351800000000001</v>
      </c>
      <c r="F2216" s="2">
        <v>35.3369</v>
      </c>
      <c r="G2216" s="2">
        <v>622700.86311000003</v>
      </c>
      <c r="H2216" s="2">
        <v>3910954.1951199998</v>
      </c>
      <c r="S2216" s="1" t="s">
        <v>5463</v>
      </c>
    </row>
    <row r="2217" spans="1:19">
      <c r="A2217" s="1" t="s">
        <v>5464</v>
      </c>
      <c r="B2217" s="2" t="s">
        <v>228</v>
      </c>
      <c r="C2217" s="2" t="s">
        <v>4486</v>
      </c>
      <c r="D2217" s="2" t="s">
        <v>4487</v>
      </c>
      <c r="E2217" s="2">
        <v>25.404399999999999</v>
      </c>
      <c r="F2217" s="2">
        <v>35.310400000000001</v>
      </c>
      <c r="G2217" s="2">
        <v>627523.08089999994</v>
      </c>
      <c r="H2217" s="2">
        <v>3908081.4982099999</v>
      </c>
      <c r="S2217" s="1" t="s">
        <v>5464</v>
      </c>
    </row>
    <row r="2218" spans="1:19">
      <c r="A2218" s="2" t="s">
        <v>4430</v>
      </c>
      <c r="B2218" s="2" t="s">
        <v>228</v>
      </c>
      <c r="C2218" s="2" t="s">
        <v>4431</v>
      </c>
      <c r="D2218" s="2" t="s">
        <v>4432</v>
      </c>
      <c r="E2218" s="2">
        <v>25.322900000000001</v>
      </c>
      <c r="F2218" s="2">
        <v>35.3352</v>
      </c>
      <c r="G2218" s="2">
        <v>620076.81658999994</v>
      </c>
      <c r="H2218" s="2">
        <v>3910730.18059</v>
      </c>
      <c r="S2218" s="2" t="s">
        <v>4430</v>
      </c>
    </row>
    <row r="2219" spans="1:19">
      <c r="A2219" s="2" t="s">
        <v>4436</v>
      </c>
      <c r="B2219" s="2" t="s">
        <v>228</v>
      </c>
      <c r="C2219" s="2" t="s">
        <v>4437</v>
      </c>
      <c r="D2219" s="2" t="s">
        <v>4438</v>
      </c>
      <c r="E2219" s="2">
        <v>25.303799999999999</v>
      </c>
      <c r="F2219" s="2">
        <v>35.336599999999997</v>
      </c>
      <c r="G2219" s="2">
        <v>618338.84626999998</v>
      </c>
      <c r="H2219" s="2">
        <v>3910862.44147</v>
      </c>
      <c r="S2219" s="2" t="s">
        <v>4436</v>
      </c>
    </row>
    <row r="2220" spans="1:19">
      <c r="A2220" s="2" t="s">
        <v>4439</v>
      </c>
      <c r="B2220" s="2" t="s">
        <v>228</v>
      </c>
      <c r="C2220" s="2" t="s">
        <v>4440</v>
      </c>
      <c r="D2220" s="2" t="s">
        <v>4441</v>
      </c>
      <c r="E2220" s="2">
        <v>25.318100000000001</v>
      </c>
      <c r="F2220" s="2">
        <v>35.334699999999998</v>
      </c>
      <c r="G2220" s="2">
        <v>619641.30033999996</v>
      </c>
      <c r="H2220" s="2">
        <v>3910668.9086500001</v>
      </c>
      <c r="S2220" s="2" t="s">
        <v>4439</v>
      </c>
    </row>
    <row r="2221" spans="1:19">
      <c r="A2221" s="2" t="s">
        <v>4476</v>
      </c>
      <c r="B2221" s="2" t="s">
        <v>4477</v>
      </c>
      <c r="C2221" s="2" t="s">
        <v>4478</v>
      </c>
      <c r="D2221" s="2" t="s">
        <v>4479</v>
      </c>
      <c r="E2221" s="2">
        <v>25.4207</v>
      </c>
      <c r="F2221" s="2">
        <v>35.305199999999999</v>
      </c>
      <c r="G2221" s="2">
        <v>629013.26590999996</v>
      </c>
      <c r="H2221" s="2">
        <v>3907525.8678100002</v>
      </c>
      <c r="S2221" s="2" t="s">
        <v>4476</v>
      </c>
    </row>
    <row r="2222" spans="1:19">
      <c r="A2222" s="2" t="s">
        <v>4451</v>
      </c>
      <c r="B2222" s="2" t="s">
        <v>1002</v>
      </c>
      <c r="C2222" s="2" t="s">
        <v>4452</v>
      </c>
      <c r="D2222" s="2" t="s">
        <v>4453</v>
      </c>
      <c r="E2222" s="2">
        <v>25.243099999999998</v>
      </c>
      <c r="F2222" s="2">
        <v>35.332799999999999</v>
      </c>
      <c r="G2222" s="2">
        <v>612827.46687</v>
      </c>
      <c r="H2222" s="2">
        <v>3910370.05431</v>
      </c>
      <c r="S2222" s="2" t="s">
        <v>4451</v>
      </c>
    </row>
    <row r="2223" spans="1:19">
      <c r="A2223" s="2" t="s">
        <v>4433</v>
      </c>
      <c r="B2223" s="2" t="s">
        <v>228</v>
      </c>
      <c r="C2223" s="2" t="s">
        <v>4434</v>
      </c>
      <c r="D2223" s="2" t="s">
        <v>4435</v>
      </c>
      <c r="E2223" s="2">
        <v>25.2987</v>
      </c>
      <c r="F2223" s="2">
        <v>35.334600000000002</v>
      </c>
      <c r="G2223" s="2">
        <v>617878.24372000003</v>
      </c>
      <c r="H2223" s="2">
        <v>3910634.5279299999</v>
      </c>
      <c r="S2223" s="2" t="s">
        <v>4433</v>
      </c>
    </row>
    <row r="2224" spans="1:19">
      <c r="A2224" s="2" t="s">
        <v>4456</v>
      </c>
      <c r="B2224" s="2" t="s">
        <v>4457</v>
      </c>
      <c r="C2224" s="2" t="s">
        <v>4458</v>
      </c>
      <c r="D2224" s="2" t="s">
        <v>4459</v>
      </c>
      <c r="E2224" s="2">
        <v>25.459800000000001</v>
      </c>
      <c r="F2224" s="2">
        <v>35.293399999999998</v>
      </c>
      <c r="G2224" s="2">
        <v>632587.56512000004</v>
      </c>
      <c r="H2224" s="2">
        <v>3906268.7352100001</v>
      </c>
      <c r="S2224" s="2" t="s">
        <v>4456</v>
      </c>
    </row>
    <row r="2225" spans="1:19">
      <c r="A2225" s="1" t="s">
        <v>5338</v>
      </c>
      <c r="B2225" s="2" t="s">
        <v>4442</v>
      </c>
      <c r="C2225" s="2" t="s">
        <v>4443</v>
      </c>
      <c r="D2225" s="2" t="s">
        <v>4444</v>
      </c>
      <c r="E2225" s="2">
        <v>25.2622</v>
      </c>
      <c r="F2225" s="2">
        <v>35.3322</v>
      </c>
      <c r="G2225" s="2">
        <v>614564.27884000004</v>
      </c>
      <c r="H2225" s="2">
        <v>3910325.4587099999</v>
      </c>
      <c r="S2225" s="1" t="s">
        <v>5338</v>
      </c>
    </row>
    <row r="2226" spans="1:19">
      <c r="A2226" s="1" t="s">
        <v>5339</v>
      </c>
      <c r="B2226" s="2" t="s">
        <v>649</v>
      </c>
      <c r="C2226" s="2" t="s">
        <v>4445</v>
      </c>
      <c r="D2226" s="2" t="s">
        <v>4446</v>
      </c>
      <c r="E2226" s="2">
        <v>25.2684</v>
      </c>
      <c r="F2226" s="2">
        <v>35.332799999999999</v>
      </c>
      <c r="G2226" s="2">
        <v>615126.93851999997</v>
      </c>
      <c r="H2226" s="2">
        <v>3910399.2032400002</v>
      </c>
      <c r="S2226" s="1" t="s">
        <v>5339</v>
      </c>
    </row>
    <row r="2227" spans="1:19">
      <c r="A2227" s="2" t="s">
        <v>4494</v>
      </c>
      <c r="B2227" s="2" t="s">
        <v>228</v>
      </c>
      <c r="C2227" s="2" t="s">
        <v>4495</v>
      </c>
      <c r="D2227" s="2" t="s">
        <v>4496</v>
      </c>
      <c r="E2227" s="2">
        <v>25.33165</v>
      </c>
      <c r="F2227" s="2">
        <v>35.335450000000002</v>
      </c>
      <c r="G2227" s="2">
        <v>620871.70057999995</v>
      </c>
      <c r="H2227" s="2">
        <v>3910768.5667699999</v>
      </c>
      <c r="S2227" s="2" t="s">
        <v>4494</v>
      </c>
    </row>
    <row r="2228" spans="1:19">
      <c r="A2228" s="2" t="s">
        <v>4488</v>
      </c>
      <c r="B2228" s="2" t="s">
        <v>645</v>
      </c>
      <c r="C2228" s="2" t="s">
        <v>4489</v>
      </c>
      <c r="D2228" s="2" t="s">
        <v>4490</v>
      </c>
      <c r="E2228" s="2">
        <v>25.3994</v>
      </c>
      <c r="F2228" s="2">
        <v>35.312800000000003</v>
      </c>
      <c r="G2228" s="2">
        <v>627064.74690999999</v>
      </c>
      <c r="H2228" s="2">
        <v>3908341.2604200002</v>
      </c>
      <c r="S2228" s="2" t="s">
        <v>4488</v>
      </c>
    </row>
    <row r="2229" spans="1:19">
      <c r="A2229" s="2" t="s">
        <v>4491</v>
      </c>
      <c r="B2229" s="2" t="s">
        <v>228</v>
      </c>
      <c r="C2229" s="2" t="s">
        <v>4492</v>
      </c>
      <c r="D2229" s="2" t="s">
        <v>4493</v>
      </c>
      <c r="E2229" s="2">
        <v>25.407869999999999</v>
      </c>
      <c r="F2229" s="2">
        <v>35.307369999999999</v>
      </c>
      <c r="G2229" s="2">
        <v>627843.32340999995</v>
      </c>
      <c r="H2229" s="2">
        <v>3907749.55767</v>
      </c>
      <c r="S2229" s="2" t="s">
        <v>4491</v>
      </c>
    </row>
    <row r="2230" spans="1:19">
      <c r="A2230" s="2" t="s">
        <v>2395</v>
      </c>
      <c r="B2230" s="2" t="s">
        <v>3698</v>
      </c>
      <c r="C2230" s="2" t="s">
        <v>4460</v>
      </c>
      <c r="D2230" s="2" t="s">
        <v>4461</v>
      </c>
      <c r="E2230" s="2">
        <v>25.478100000000001</v>
      </c>
      <c r="F2230" s="2">
        <v>35.295499999999997</v>
      </c>
      <c r="G2230" s="2">
        <v>634248.20362000004</v>
      </c>
      <c r="H2230" s="2">
        <v>3906526.30907</v>
      </c>
      <c r="S2230" s="2" t="s">
        <v>2395</v>
      </c>
    </row>
    <row r="2231" spans="1:19">
      <c r="A2231" s="2" t="s">
        <v>4462</v>
      </c>
      <c r="B2231" s="2" t="s">
        <v>4463</v>
      </c>
      <c r="C2231" s="2" t="s">
        <v>4464</v>
      </c>
      <c r="D2231" s="2" t="s">
        <v>4465</v>
      </c>
      <c r="E2231" s="2">
        <v>25.485800000000001</v>
      </c>
      <c r="F2231" s="2">
        <v>35.296599999999998</v>
      </c>
      <c r="G2231" s="2">
        <v>634946.55813999998</v>
      </c>
      <c r="H2231" s="2">
        <v>3906658.78058</v>
      </c>
      <c r="S2231" s="2" t="s">
        <v>4462</v>
      </c>
    </row>
    <row r="2232" spans="1:19">
      <c r="A2232" s="2" t="s">
        <v>4497</v>
      </c>
      <c r="B2232" s="2" t="s">
        <v>228</v>
      </c>
      <c r="C2232" s="2" t="s">
        <v>4498</v>
      </c>
      <c r="D2232" s="2" t="s">
        <v>4499</v>
      </c>
      <c r="E2232" s="2">
        <v>25.385529999999999</v>
      </c>
      <c r="F2232" s="2">
        <v>35.331229999999998</v>
      </c>
      <c r="G2232" s="2">
        <v>625774.99899999995</v>
      </c>
      <c r="H2232" s="2">
        <v>3910367.9980500001</v>
      </c>
      <c r="S2232" s="2" t="s">
        <v>4497</v>
      </c>
    </row>
    <row r="2233" spans="1:19">
      <c r="A2233" s="2" t="s">
        <v>4466</v>
      </c>
      <c r="B2233" s="2" t="s">
        <v>1719</v>
      </c>
      <c r="C2233" s="2" t="s">
        <v>4467</v>
      </c>
      <c r="D2233" s="2" t="s">
        <v>4468</v>
      </c>
      <c r="E2233" s="2">
        <v>25.4283</v>
      </c>
      <c r="F2233" s="2">
        <v>35.2943</v>
      </c>
      <c r="G2233" s="2">
        <v>629721.68474000006</v>
      </c>
      <c r="H2233" s="2">
        <v>3906326.8401700002</v>
      </c>
      <c r="S2233" s="2" t="s">
        <v>4466</v>
      </c>
    </row>
    <row r="2234" spans="1:19">
      <c r="A2234" s="1" t="s">
        <v>5465</v>
      </c>
      <c r="B2234" s="2" t="s">
        <v>4483</v>
      </c>
      <c r="C2234" s="2" t="s">
        <v>4484</v>
      </c>
      <c r="D2234" s="2" t="s">
        <v>4485</v>
      </c>
      <c r="E2234" s="2">
        <v>25.3934</v>
      </c>
      <c r="F2234" s="2">
        <v>35.316899999999997</v>
      </c>
      <c r="G2234" s="2">
        <v>626512.87910999998</v>
      </c>
      <c r="H2234" s="2">
        <v>3908788.3192199999</v>
      </c>
      <c r="S2234" s="1" t="s">
        <v>5465</v>
      </c>
    </row>
    <row r="2235" spans="1:19">
      <c r="A2235" s="2"/>
      <c r="B2235" s="2"/>
      <c r="C2235" s="2"/>
      <c r="D2235" s="2"/>
      <c r="E2235" s="2"/>
      <c r="F2235" s="2"/>
      <c r="G2235" s="2"/>
      <c r="H2235" s="2"/>
      <c r="S2235" s="2"/>
    </row>
    <row r="2236" spans="1:19">
      <c r="A2236" s="2"/>
      <c r="B2236" s="2"/>
      <c r="C2236" s="2"/>
      <c r="D2236" s="2"/>
      <c r="E2236" s="2"/>
      <c r="F2236" s="2"/>
      <c r="G2236" s="2"/>
      <c r="H2236" s="2"/>
      <c r="S2236" s="2"/>
    </row>
    <row r="2237" spans="1:19">
      <c r="A2237" s="2"/>
      <c r="B2237" s="2"/>
      <c r="C2237" s="2"/>
      <c r="D2237" s="2"/>
      <c r="E2237" s="2"/>
      <c r="F2237" s="2"/>
      <c r="G2237" s="2"/>
      <c r="H2237" s="2"/>
      <c r="S2237" s="2"/>
    </row>
    <row r="2238" spans="1:19">
      <c r="A2238" s="2"/>
      <c r="B2238" s="2"/>
      <c r="C2238" s="2"/>
      <c r="D2238" s="2"/>
      <c r="E2238" s="2"/>
      <c r="F2238" s="2"/>
      <c r="G2238" s="2"/>
      <c r="H2238" s="2"/>
      <c r="S2238" s="2"/>
    </row>
    <row r="2239" spans="1:19">
      <c r="A2239" s="2"/>
      <c r="B2239" s="2"/>
      <c r="C2239" s="2"/>
      <c r="D2239" s="2"/>
      <c r="E2239" s="2"/>
      <c r="F2239" s="2"/>
      <c r="G2239" s="2"/>
      <c r="H2239" s="2"/>
      <c r="S2239" s="2"/>
    </row>
    <row r="2240" spans="1:19">
      <c r="A2240" s="2" t="s">
        <v>174</v>
      </c>
      <c r="B2240" s="2"/>
      <c r="C2240" s="2"/>
      <c r="D2240" s="2"/>
      <c r="E2240" s="2"/>
      <c r="F2240" s="2"/>
      <c r="G2240" s="2"/>
      <c r="H2240" s="2"/>
      <c r="S2240" s="2"/>
    </row>
    <row r="2241" spans="1:19">
      <c r="A2241" s="2" t="s">
        <v>4500</v>
      </c>
      <c r="B2241" s="2" t="s">
        <v>4501</v>
      </c>
      <c r="C2241" s="2" t="s">
        <v>4502</v>
      </c>
      <c r="D2241" s="2" t="s">
        <v>4503</v>
      </c>
      <c r="E2241" s="2">
        <v>22.736499999999999</v>
      </c>
      <c r="F2241" s="2">
        <v>37.579099999999997</v>
      </c>
      <c r="G2241" s="2">
        <v>388284.63394999999</v>
      </c>
      <c r="H2241" s="2">
        <v>4159579.0543200001</v>
      </c>
      <c r="S2241" s="2" t="s">
        <v>4500</v>
      </c>
    </row>
    <row r="2242" spans="1:19">
      <c r="A2242" s="2" t="s">
        <v>4507</v>
      </c>
      <c r="B2242" s="2" t="s">
        <v>228</v>
      </c>
      <c r="C2242" s="2" t="s">
        <v>4508</v>
      </c>
      <c r="D2242" s="2" t="s">
        <v>4509</v>
      </c>
      <c r="E2242" s="2">
        <v>22.730899999999998</v>
      </c>
      <c r="F2242" s="2">
        <v>37.525500000000001</v>
      </c>
      <c r="G2242" s="2">
        <v>387709.84531</v>
      </c>
      <c r="H2242" s="2">
        <v>4153638.7351299999</v>
      </c>
      <c r="S2242" s="2" t="s">
        <v>4507</v>
      </c>
    </row>
    <row r="2243" spans="1:19">
      <c r="A2243" s="2" t="s">
        <v>4504</v>
      </c>
      <c r="B2243" s="2" t="s">
        <v>1351</v>
      </c>
      <c r="C2243" s="2" t="s">
        <v>4505</v>
      </c>
      <c r="D2243" s="2" t="s">
        <v>4506</v>
      </c>
      <c r="E2243" s="2">
        <v>22.7178</v>
      </c>
      <c r="F2243" s="2">
        <v>37.556899999999999</v>
      </c>
      <c r="G2243" s="2">
        <v>386599.76027999999</v>
      </c>
      <c r="H2243" s="2">
        <v>4157138.3019500002</v>
      </c>
      <c r="S2243" s="2" t="s">
        <v>4504</v>
      </c>
    </row>
    <row r="2244" spans="1:19">
      <c r="A2244" s="2"/>
      <c r="B2244" s="2"/>
      <c r="C2244" s="2"/>
      <c r="D2244" s="2"/>
      <c r="E2244" s="2"/>
      <c r="F2244" s="2"/>
      <c r="G2244" s="2"/>
      <c r="H2244" s="2"/>
      <c r="S2244" s="2"/>
    </row>
    <row r="2245" spans="1:19">
      <c r="A2245" s="2"/>
      <c r="B2245" s="2"/>
      <c r="C2245" s="2"/>
      <c r="D2245" s="2"/>
      <c r="E2245" s="2"/>
      <c r="F2245" s="2"/>
      <c r="G2245" s="2"/>
      <c r="H2245" s="2"/>
      <c r="S2245" s="2"/>
    </row>
    <row r="2246" spans="1:19">
      <c r="A2246" s="2"/>
      <c r="B2246" s="2"/>
      <c r="C2246" s="2"/>
      <c r="D2246" s="2"/>
      <c r="E2246" s="2"/>
      <c r="F2246" s="2"/>
      <c r="G2246" s="2"/>
      <c r="H2246" s="2"/>
      <c r="S2246" s="2"/>
    </row>
    <row r="2247" spans="1:19">
      <c r="A2247" s="2"/>
      <c r="B2247" s="2"/>
      <c r="C2247" s="2"/>
      <c r="D2247" s="2"/>
      <c r="E2247" s="2"/>
      <c r="F2247" s="2"/>
      <c r="G2247" s="2"/>
      <c r="H2247" s="2"/>
      <c r="S2247" s="2"/>
    </row>
    <row r="2248" spans="1:19">
      <c r="A2248" s="2"/>
      <c r="B2248" s="2"/>
      <c r="C2248" s="2"/>
      <c r="D2248" s="2"/>
      <c r="E2248" s="2"/>
      <c r="F2248" s="2"/>
      <c r="G2248" s="2"/>
      <c r="H2248" s="2"/>
      <c r="S2248" s="2"/>
    </row>
    <row r="2249" spans="1:19">
      <c r="A2249" s="2" t="s">
        <v>185</v>
      </c>
      <c r="B2249" s="2"/>
      <c r="C2249" s="2"/>
      <c r="D2249" s="2"/>
      <c r="E2249" s="2"/>
      <c r="F2249" s="2"/>
      <c r="G2249" s="2"/>
      <c r="H2249" s="2"/>
      <c r="S2249" s="2"/>
    </row>
    <row r="2250" spans="1:19">
      <c r="A2250" s="2" t="s">
        <v>4548</v>
      </c>
      <c r="B2250" s="2" t="s">
        <v>228</v>
      </c>
      <c r="C2250" s="2" t="s">
        <v>4549</v>
      </c>
      <c r="D2250" s="2" t="s">
        <v>4550</v>
      </c>
      <c r="E2250" s="2">
        <v>22.434429999999999</v>
      </c>
      <c r="F2250" s="2">
        <v>36.462589999999999</v>
      </c>
      <c r="G2250" s="2">
        <v>359571.94680999999</v>
      </c>
      <c r="H2250" s="2">
        <v>4036108.66866</v>
      </c>
      <c r="S2250" s="2" t="s">
        <v>4548</v>
      </c>
    </row>
    <row r="2251" spans="1:19">
      <c r="A2251" s="2" t="s">
        <v>4517</v>
      </c>
      <c r="B2251" s="2" t="s">
        <v>228</v>
      </c>
      <c r="C2251" s="2" t="s">
        <v>4518</v>
      </c>
      <c r="D2251" s="2" t="s">
        <v>4519</v>
      </c>
      <c r="E2251" s="2">
        <v>22.477039999999999</v>
      </c>
      <c r="F2251" s="2">
        <v>36.567039999999999</v>
      </c>
      <c r="G2251" s="2">
        <v>363573.84625</v>
      </c>
      <c r="H2251" s="2">
        <v>4047635.2773000002</v>
      </c>
      <c r="S2251" s="2" t="s">
        <v>4517</v>
      </c>
    </row>
    <row r="2252" spans="1:19">
      <c r="A2252" s="1" t="s">
        <v>5460</v>
      </c>
      <c r="B2252" s="2" t="s">
        <v>4534</v>
      </c>
      <c r="C2252" s="2" t="s">
        <v>4535</v>
      </c>
      <c r="D2252" s="2" t="s">
        <v>4536</v>
      </c>
      <c r="E2252" s="2">
        <v>22.5214</v>
      </c>
      <c r="F2252" s="2">
        <v>36.703600000000002</v>
      </c>
      <c r="G2252" s="2">
        <v>367776.78291000001</v>
      </c>
      <c r="H2252" s="2">
        <v>4062722.6269899998</v>
      </c>
      <c r="S2252" s="1" t="s">
        <v>5460</v>
      </c>
    </row>
    <row r="2253" spans="1:19">
      <c r="A2253" s="2" t="s">
        <v>4554</v>
      </c>
      <c r="B2253" s="2" t="s">
        <v>228</v>
      </c>
      <c r="C2253" s="2" t="s">
        <v>4555</v>
      </c>
      <c r="D2253" s="2" t="s">
        <v>4556</v>
      </c>
      <c r="E2253" s="2">
        <v>22.399609999999999</v>
      </c>
      <c r="F2253" s="2">
        <v>36.482059999999997</v>
      </c>
      <c r="G2253" s="2">
        <v>356487.75695000001</v>
      </c>
      <c r="H2253" s="2">
        <v>4038319.5706600002</v>
      </c>
      <c r="S2253" s="2" t="s">
        <v>4554</v>
      </c>
    </row>
    <row r="2254" spans="1:19">
      <c r="A2254" s="2" t="s">
        <v>4551</v>
      </c>
      <c r="B2254" s="2" t="s">
        <v>228</v>
      </c>
      <c r="C2254" s="2" t="s">
        <v>4552</v>
      </c>
      <c r="D2254" s="2" t="s">
        <v>4553</v>
      </c>
      <c r="E2254" s="2">
        <v>22.450119999999998</v>
      </c>
      <c r="F2254" s="2">
        <v>36.454929999999997</v>
      </c>
      <c r="G2254" s="2">
        <v>360964.66628</v>
      </c>
      <c r="H2254" s="2">
        <v>4035235.96808</v>
      </c>
      <c r="S2254" s="2" t="s">
        <v>4551</v>
      </c>
    </row>
    <row r="2255" spans="1:19">
      <c r="A2255" s="2" t="s">
        <v>4537</v>
      </c>
      <c r="B2255" s="2" t="s">
        <v>4538</v>
      </c>
      <c r="C2255" s="2" t="s">
        <v>4539</v>
      </c>
      <c r="D2255" s="2" t="s">
        <v>4540</v>
      </c>
      <c r="E2255" s="2">
        <v>22.519970000000001</v>
      </c>
      <c r="F2255" s="2">
        <v>36.690060000000003</v>
      </c>
      <c r="G2255" s="2">
        <v>367625.62568</v>
      </c>
      <c r="H2255" s="2">
        <v>4061222.2922100001</v>
      </c>
      <c r="S2255" s="2" t="s">
        <v>4537</v>
      </c>
    </row>
    <row r="2256" spans="1:19">
      <c r="A2256" s="2" t="s">
        <v>4557</v>
      </c>
      <c r="B2256" s="2" t="s">
        <v>4558</v>
      </c>
      <c r="C2256" s="2" t="s">
        <v>4559</v>
      </c>
      <c r="D2256" s="2" t="s">
        <v>4560</v>
      </c>
      <c r="E2256" s="2">
        <v>22.389209999999999</v>
      </c>
      <c r="F2256" s="2">
        <v>36.693069999999999</v>
      </c>
      <c r="G2256" s="2">
        <v>355948.56125000003</v>
      </c>
      <c r="H2256" s="2">
        <v>4061744.8320800001</v>
      </c>
      <c r="S2256" s="2" t="s">
        <v>4557</v>
      </c>
    </row>
    <row r="2257" spans="1:19">
      <c r="A2257" s="2" t="s">
        <v>4510</v>
      </c>
      <c r="B2257" s="2" t="s">
        <v>4511</v>
      </c>
      <c r="C2257" s="2" t="s">
        <v>4512</v>
      </c>
      <c r="D2257" s="2" t="s">
        <v>4513</v>
      </c>
      <c r="E2257" s="2">
        <v>22.4941</v>
      </c>
      <c r="F2257" s="2">
        <v>36.619500000000002</v>
      </c>
      <c r="G2257" s="2">
        <v>365191.65101999999</v>
      </c>
      <c r="H2257" s="2">
        <v>4053430.6701199999</v>
      </c>
      <c r="S2257" s="2" t="s">
        <v>4510</v>
      </c>
    </row>
    <row r="2258" spans="1:19">
      <c r="A2258" s="2" t="s">
        <v>4545</v>
      </c>
      <c r="B2258" s="2" t="s">
        <v>2420</v>
      </c>
      <c r="C2258" s="2" t="s">
        <v>4546</v>
      </c>
      <c r="D2258" s="2" t="s">
        <v>4547</v>
      </c>
      <c r="E2258" s="2">
        <v>22.376840000000001</v>
      </c>
      <c r="F2258" s="2">
        <v>36.679630000000003</v>
      </c>
      <c r="G2258" s="2">
        <v>354818.50848999998</v>
      </c>
      <c r="H2258" s="2">
        <v>4060272.64873</v>
      </c>
      <c r="S2258" s="2" t="s">
        <v>4545</v>
      </c>
    </row>
    <row r="2259" spans="1:19">
      <c r="A2259" s="2" t="s">
        <v>4520</v>
      </c>
      <c r="B2259" s="2" t="s">
        <v>1278</v>
      </c>
      <c r="C2259" s="2" t="s">
        <v>4521</v>
      </c>
      <c r="D2259" s="2" t="s">
        <v>4522</v>
      </c>
      <c r="E2259" s="2">
        <v>22.476800000000001</v>
      </c>
      <c r="F2259" s="2">
        <v>36.521999999999998</v>
      </c>
      <c r="G2259" s="2">
        <v>363473.20789999998</v>
      </c>
      <c r="H2259" s="2">
        <v>4042638.6978500001</v>
      </c>
      <c r="S2259" s="2" t="s">
        <v>4520</v>
      </c>
    </row>
    <row r="2260" spans="1:19">
      <c r="A2260" s="2" t="s">
        <v>4530</v>
      </c>
      <c r="B2260" s="2" t="s">
        <v>4531</v>
      </c>
      <c r="C2260" s="2" t="s">
        <v>4532</v>
      </c>
      <c r="D2260" s="2" t="s">
        <v>4533</v>
      </c>
      <c r="E2260" s="2">
        <v>22.560849999999999</v>
      </c>
      <c r="F2260" s="2">
        <v>36.730670000000003</v>
      </c>
      <c r="G2260" s="2">
        <v>371345.63121999998</v>
      </c>
      <c r="H2260" s="2">
        <v>4065671.8361999998</v>
      </c>
      <c r="S2260" s="2" t="s">
        <v>4530</v>
      </c>
    </row>
    <row r="2261" spans="1:19">
      <c r="A2261" s="2" t="s">
        <v>4561</v>
      </c>
      <c r="B2261" s="2" t="s">
        <v>4562</v>
      </c>
      <c r="C2261" s="2" t="s">
        <v>4563</v>
      </c>
      <c r="D2261" s="2" t="s">
        <v>4564</v>
      </c>
      <c r="E2261" s="2">
        <v>22.381550000000001</v>
      </c>
      <c r="F2261" s="2">
        <v>36.639029999999998</v>
      </c>
      <c r="G2261" s="2">
        <v>355163.10329</v>
      </c>
      <c r="H2261" s="2">
        <v>4055761.2615999999</v>
      </c>
      <c r="S2261" s="2" t="s">
        <v>4561</v>
      </c>
    </row>
    <row r="2262" spans="1:19">
      <c r="A2262" s="2" t="s">
        <v>4523</v>
      </c>
      <c r="B2262" s="2" t="s">
        <v>4524</v>
      </c>
      <c r="C2262" s="2" t="s">
        <v>4525</v>
      </c>
      <c r="D2262" s="2" t="s">
        <v>4526</v>
      </c>
      <c r="E2262" s="2">
        <v>22.566479999999999</v>
      </c>
      <c r="F2262" s="2">
        <v>36.776269999999997</v>
      </c>
      <c r="G2262" s="2">
        <v>371924.74777000002</v>
      </c>
      <c r="H2262" s="2">
        <v>4070723.3859299999</v>
      </c>
      <c r="S2262" s="2" t="s">
        <v>4523</v>
      </c>
    </row>
    <row r="2263" spans="1:19">
      <c r="A2263" s="2" t="s">
        <v>4541</v>
      </c>
      <c r="B2263" s="2" t="s">
        <v>4542</v>
      </c>
      <c r="C2263" s="2" t="s">
        <v>4543</v>
      </c>
      <c r="D2263" s="2" t="s">
        <v>4544</v>
      </c>
      <c r="E2263" s="2">
        <v>22.5014</v>
      </c>
      <c r="F2263" s="2">
        <v>36.6631</v>
      </c>
      <c r="G2263" s="2">
        <v>365919.98154000001</v>
      </c>
      <c r="H2263" s="2">
        <v>4058257.3552999999</v>
      </c>
      <c r="S2263" s="2" t="s">
        <v>4541</v>
      </c>
    </row>
    <row r="2264" spans="1:19">
      <c r="A2264" s="2" t="s">
        <v>4527</v>
      </c>
      <c r="B2264" s="2" t="s">
        <v>228</v>
      </c>
      <c r="C2264" s="2" t="s">
        <v>4528</v>
      </c>
      <c r="D2264" s="2" t="s">
        <v>4529</v>
      </c>
      <c r="E2264" s="2">
        <v>22.563199999999998</v>
      </c>
      <c r="F2264" s="2">
        <v>36.767000000000003</v>
      </c>
      <c r="G2264" s="2">
        <v>371616.24345000001</v>
      </c>
      <c r="H2264" s="2">
        <v>4069699.35775</v>
      </c>
      <c r="S2264" s="2" t="s">
        <v>4527</v>
      </c>
    </row>
    <row r="2265" spans="1:19">
      <c r="A2265" s="2" t="s">
        <v>4514</v>
      </c>
      <c r="B2265" s="2" t="s">
        <v>228</v>
      </c>
      <c r="C2265" s="2" t="s">
        <v>4515</v>
      </c>
      <c r="D2265" s="2" t="s">
        <v>4516</v>
      </c>
      <c r="E2265" s="2">
        <v>22.477499999999999</v>
      </c>
      <c r="F2265" s="2">
        <v>36.616500000000002</v>
      </c>
      <c r="G2265" s="2">
        <v>363701.88851000002</v>
      </c>
      <c r="H2265" s="2">
        <v>4053121.2619599998</v>
      </c>
      <c r="S2265" s="2" t="s">
        <v>4514</v>
      </c>
    </row>
    <row r="2266" spans="1:19">
      <c r="A2266" s="2"/>
      <c r="B2266" s="2"/>
      <c r="C2266" s="2"/>
      <c r="D2266" s="2"/>
      <c r="E2266" s="2"/>
      <c r="F2266" s="2"/>
      <c r="G2266" s="2"/>
      <c r="H2266" s="2"/>
      <c r="S2266" s="2"/>
    </row>
    <row r="2267" spans="1:19">
      <c r="A2267" s="2"/>
      <c r="B2267" s="2"/>
      <c r="C2267" s="2"/>
      <c r="D2267" s="2"/>
      <c r="E2267" s="2"/>
      <c r="F2267" s="2"/>
      <c r="G2267" s="2"/>
      <c r="H2267" s="2"/>
      <c r="S2267" s="2"/>
    </row>
    <row r="2268" spans="1:19">
      <c r="A2268" s="2"/>
      <c r="B2268" s="2"/>
      <c r="C2268" s="2"/>
      <c r="D2268" s="2"/>
      <c r="E2268" s="2"/>
      <c r="F2268" s="2"/>
      <c r="G2268" s="2"/>
      <c r="H2268" s="2"/>
      <c r="S2268" s="2"/>
    </row>
    <row r="2269" spans="1:19">
      <c r="A2269" s="2"/>
      <c r="B2269" s="2"/>
      <c r="C2269" s="2"/>
      <c r="D2269" s="2"/>
      <c r="E2269" s="2"/>
      <c r="F2269" s="2"/>
      <c r="G2269" s="2"/>
      <c r="H2269" s="2"/>
      <c r="S2269" s="2"/>
    </row>
    <row r="2270" spans="1:19">
      <c r="A2270" s="2"/>
      <c r="B2270" s="2"/>
      <c r="C2270" s="2"/>
      <c r="D2270" s="2"/>
      <c r="E2270" s="2"/>
      <c r="F2270" s="2"/>
      <c r="G2270" s="2"/>
      <c r="H2270" s="2"/>
      <c r="S2270" s="2"/>
    </row>
    <row r="2271" spans="1:19">
      <c r="A2271" s="2" t="s">
        <v>180</v>
      </c>
      <c r="B2271" s="2"/>
      <c r="C2271" s="2"/>
      <c r="D2271" s="2"/>
      <c r="E2271" s="2"/>
      <c r="F2271" s="2"/>
      <c r="G2271" s="2"/>
      <c r="H2271" s="2"/>
      <c r="S2271" s="2"/>
    </row>
    <row r="2272" spans="1:19">
      <c r="A2272" s="2" t="s">
        <v>4569</v>
      </c>
      <c r="B2272" s="2" t="s">
        <v>3762</v>
      </c>
      <c r="C2272" s="2" t="s">
        <v>4570</v>
      </c>
      <c r="D2272" s="2" t="s">
        <v>4571</v>
      </c>
      <c r="E2272" s="2">
        <v>22.803799999999999</v>
      </c>
      <c r="F2272" s="2">
        <v>37.964199999999998</v>
      </c>
      <c r="G2272" s="2">
        <v>394773.84172999999</v>
      </c>
      <c r="H2272" s="2">
        <v>4202229.7925399998</v>
      </c>
      <c r="S2272" s="2" t="s">
        <v>4569</v>
      </c>
    </row>
    <row r="2273" spans="1:19">
      <c r="A2273" s="2" t="s">
        <v>4572</v>
      </c>
      <c r="B2273" s="2" t="s">
        <v>761</v>
      </c>
      <c r="C2273" s="2" t="s">
        <v>4573</v>
      </c>
      <c r="D2273" s="2" t="s">
        <v>4574</v>
      </c>
      <c r="E2273" s="2">
        <v>22.811800000000002</v>
      </c>
      <c r="F2273" s="2">
        <v>37.960099999999997</v>
      </c>
      <c r="G2273" s="2">
        <v>395470.79862999998</v>
      </c>
      <c r="H2273" s="2">
        <v>4201765.8692899998</v>
      </c>
      <c r="S2273" s="2" t="s">
        <v>4572</v>
      </c>
    </row>
    <row r="2274" spans="1:19">
      <c r="A2274" s="2" t="s">
        <v>4565</v>
      </c>
      <c r="B2274" s="2" t="s">
        <v>4566</v>
      </c>
      <c r="C2274" s="2" t="s">
        <v>4567</v>
      </c>
      <c r="D2274" s="2" t="s">
        <v>4568</v>
      </c>
      <c r="E2274" s="2">
        <v>22.778289999999998</v>
      </c>
      <c r="F2274" s="2">
        <v>37.99</v>
      </c>
      <c r="G2274" s="2">
        <v>392570.66347999999</v>
      </c>
      <c r="H2274" s="2">
        <v>4205121.6068700003</v>
      </c>
      <c r="S2274" s="2" t="s">
        <v>4565</v>
      </c>
    </row>
    <row r="2275" spans="1:19">
      <c r="A2275" s="2"/>
      <c r="B2275" s="2"/>
      <c r="C2275" s="2"/>
      <c r="D2275" s="2"/>
      <c r="E2275" s="2"/>
      <c r="F2275" s="2"/>
      <c r="G2275" s="2"/>
      <c r="H2275" s="2"/>
      <c r="S2275" s="2"/>
    </row>
    <row r="2276" spans="1:19">
      <c r="A2276" s="2"/>
      <c r="B2276" s="2"/>
      <c r="C2276" s="2"/>
      <c r="D2276" s="2"/>
      <c r="E2276" s="2"/>
      <c r="F2276" s="2"/>
      <c r="G2276" s="2"/>
      <c r="H2276" s="2"/>
      <c r="S2276" s="2"/>
    </row>
    <row r="2277" spans="1:19">
      <c r="A2277" s="2"/>
      <c r="B2277" s="2"/>
      <c r="C2277" s="2"/>
      <c r="D2277" s="2"/>
      <c r="E2277" s="2"/>
      <c r="F2277" s="2"/>
      <c r="G2277" s="2"/>
      <c r="H2277" s="2"/>
      <c r="S2277" s="2"/>
    </row>
    <row r="2278" spans="1:19">
      <c r="A2278" s="2"/>
      <c r="B2278" s="2"/>
      <c r="C2278" s="2"/>
      <c r="D2278" s="2"/>
      <c r="E2278" s="2"/>
      <c r="F2278" s="2"/>
      <c r="G2278" s="2"/>
      <c r="H2278" s="2"/>
      <c r="S2278" s="2"/>
    </row>
    <row r="2279" spans="1:19">
      <c r="A2279" s="2"/>
      <c r="B2279" s="2"/>
      <c r="C2279" s="2"/>
      <c r="D2279" s="2"/>
      <c r="E2279" s="2"/>
      <c r="F2279" s="2"/>
      <c r="G2279" s="2"/>
      <c r="H2279" s="2"/>
      <c r="S2279" s="2"/>
    </row>
    <row r="2280" spans="1:19">
      <c r="A2280" s="2" t="s">
        <v>178</v>
      </c>
      <c r="B2280" s="2"/>
      <c r="C2280" s="2"/>
      <c r="D2280" s="2"/>
      <c r="E2280" s="2"/>
      <c r="F2280" s="2"/>
      <c r="G2280" s="2"/>
      <c r="H2280" s="2"/>
      <c r="S2280" s="2"/>
    </row>
    <row r="2281" spans="1:19">
      <c r="A2281" s="2" t="s">
        <v>4578</v>
      </c>
      <c r="B2281" s="2" t="s">
        <v>228</v>
      </c>
      <c r="C2281" s="2" t="s">
        <v>4579</v>
      </c>
      <c r="D2281" s="2" t="s">
        <v>4580</v>
      </c>
      <c r="E2281" s="2">
        <v>22.808399999999999</v>
      </c>
      <c r="F2281" s="2">
        <v>37.3339</v>
      </c>
      <c r="G2281" s="2">
        <v>394289.46149999998</v>
      </c>
      <c r="H2281" s="2">
        <v>4132291.4840899999</v>
      </c>
      <c r="S2281" s="2" t="s">
        <v>4578</v>
      </c>
    </row>
    <row r="2282" spans="1:19">
      <c r="A2282" s="2" t="s">
        <v>4585</v>
      </c>
      <c r="B2282" s="2" t="s">
        <v>4586</v>
      </c>
      <c r="C2282" s="2" t="s">
        <v>4587</v>
      </c>
      <c r="D2282" s="2" t="s">
        <v>4588</v>
      </c>
      <c r="E2282" s="2">
        <v>22.765799999999999</v>
      </c>
      <c r="F2282" s="2">
        <v>37.424799999999998</v>
      </c>
      <c r="G2282" s="2">
        <v>390647.37521000003</v>
      </c>
      <c r="H2282" s="2">
        <v>4142425.08635</v>
      </c>
      <c r="S2282" s="2" t="s">
        <v>4585</v>
      </c>
    </row>
    <row r="2283" spans="1:19">
      <c r="A2283" s="2" t="s">
        <v>4589</v>
      </c>
      <c r="B2283" s="2" t="s">
        <v>4590</v>
      </c>
      <c r="C2283" s="2" t="s">
        <v>4591</v>
      </c>
      <c r="D2283" s="2" t="s">
        <v>4592</v>
      </c>
      <c r="E2283" s="2">
        <v>22.762599999999999</v>
      </c>
      <c r="F2283" s="2">
        <v>37.412599999999998</v>
      </c>
      <c r="G2283" s="2">
        <v>390346.46036000003</v>
      </c>
      <c r="H2283" s="2">
        <v>4141075.2270499999</v>
      </c>
      <c r="S2283" s="2" t="s">
        <v>4589</v>
      </c>
    </row>
    <row r="2284" spans="1:19">
      <c r="A2284" s="2" t="s">
        <v>4575</v>
      </c>
      <c r="B2284" s="2" t="s">
        <v>228</v>
      </c>
      <c r="C2284" s="2" t="s">
        <v>4576</v>
      </c>
      <c r="D2284" s="2" t="s">
        <v>4577</v>
      </c>
      <c r="E2284" s="2">
        <v>22.8093</v>
      </c>
      <c r="F2284" s="2">
        <v>37.329599999999999</v>
      </c>
      <c r="G2284" s="2">
        <v>394363.18057999999</v>
      </c>
      <c r="H2284" s="2">
        <v>4131813.4093300002</v>
      </c>
      <c r="S2284" s="2" t="s">
        <v>4575</v>
      </c>
    </row>
    <row r="2285" spans="1:19">
      <c r="A2285" s="2" t="s">
        <v>4581</v>
      </c>
      <c r="B2285" s="2" t="s">
        <v>4582</v>
      </c>
      <c r="C2285" s="2" t="s">
        <v>4583</v>
      </c>
      <c r="D2285" s="2" t="s">
        <v>4584</v>
      </c>
      <c r="E2285" s="2">
        <v>22.73188</v>
      </c>
      <c r="F2285" s="2">
        <v>37.478290000000001</v>
      </c>
      <c r="G2285" s="2">
        <v>387726.05053000001</v>
      </c>
      <c r="H2285" s="2">
        <v>4148399.7972300001</v>
      </c>
      <c r="S2285" s="2" t="s">
        <v>4581</v>
      </c>
    </row>
    <row r="2286" spans="1:19">
      <c r="A2286" s="2"/>
      <c r="B2286" s="2"/>
      <c r="C2286" s="2"/>
      <c r="D2286" s="2"/>
      <c r="E2286" s="2"/>
      <c r="F2286" s="2"/>
      <c r="G2286" s="2"/>
      <c r="H2286" s="2"/>
      <c r="S2286" s="2"/>
    </row>
    <row r="2287" spans="1:19">
      <c r="A2287" s="2"/>
      <c r="B2287" s="2"/>
      <c r="C2287" s="2"/>
      <c r="D2287" s="2"/>
      <c r="E2287" s="2"/>
      <c r="F2287" s="2"/>
      <c r="G2287" s="2"/>
      <c r="H2287" s="2"/>
      <c r="S2287" s="2"/>
    </row>
    <row r="2288" spans="1:19">
      <c r="A2288" s="2"/>
      <c r="B2288" s="2"/>
      <c r="C2288" s="2"/>
      <c r="D2288" s="2"/>
      <c r="E2288" s="2"/>
      <c r="F2288" s="2"/>
      <c r="G2288" s="2"/>
      <c r="H2288" s="2"/>
      <c r="S2288" s="2"/>
    </row>
    <row r="2289" spans="1:19">
      <c r="A2289" s="2"/>
      <c r="B2289" s="2"/>
      <c r="C2289" s="2"/>
      <c r="D2289" s="2"/>
      <c r="E2289" s="2"/>
      <c r="F2289" s="2"/>
      <c r="G2289" s="2"/>
      <c r="H2289" s="2"/>
      <c r="S2289" s="2"/>
    </row>
    <row r="2290" spans="1:19">
      <c r="A2290" s="2"/>
      <c r="B2290" s="2"/>
      <c r="C2290" s="2"/>
      <c r="D2290" s="2"/>
      <c r="E2290" s="2"/>
      <c r="F2290" s="2"/>
      <c r="G2290" s="2"/>
      <c r="H2290" s="2"/>
      <c r="S2290" s="2"/>
    </row>
    <row r="2291" spans="1:19">
      <c r="A2291" s="2" t="s">
        <v>188</v>
      </c>
      <c r="B2291" s="2"/>
      <c r="C2291" s="2"/>
      <c r="D2291" s="2"/>
      <c r="E2291" s="2"/>
      <c r="F2291" s="2"/>
      <c r="G2291" s="2"/>
      <c r="H2291" s="2"/>
      <c r="S2291" s="2"/>
    </row>
    <row r="2292" spans="1:19">
      <c r="A2292" s="2" t="s">
        <v>600</v>
      </c>
      <c r="B2292" s="2" t="s">
        <v>228</v>
      </c>
      <c r="C2292" s="2" t="s">
        <v>4593</v>
      </c>
      <c r="D2292" s="2" t="s">
        <v>4594</v>
      </c>
      <c r="E2292" s="2">
        <v>22.143249999999998</v>
      </c>
      <c r="F2292" s="2">
        <v>36.955959999999997</v>
      </c>
      <c r="G2292" s="2">
        <v>334540.36881000001</v>
      </c>
      <c r="H2292" s="2">
        <v>4091308.5304700001</v>
      </c>
      <c r="S2292" s="2" t="s">
        <v>600</v>
      </c>
    </row>
    <row r="2293" spans="1:19">
      <c r="A2293" s="1" t="s">
        <v>5459</v>
      </c>
      <c r="B2293" s="2" t="s">
        <v>1351</v>
      </c>
      <c r="C2293" s="2" t="s">
        <v>4598</v>
      </c>
      <c r="D2293" s="2" t="s">
        <v>4599</v>
      </c>
      <c r="E2293" s="2">
        <v>22.239899999999999</v>
      </c>
      <c r="F2293" s="2">
        <v>36.877800000000001</v>
      </c>
      <c r="G2293" s="2">
        <v>342985.78969000001</v>
      </c>
      <c r="H2293" s="2">
        <v>4082474.0661499999</v>
      </c>
      <c r="S2293" s="1" t="s">
        <v>5459</v>
      </c>
    </row>
    <row r="2294" spans="1:19">
      <c r="A2294" s="2" t="s">
        <v>2591</v>
      </c>
      <c r="B2294" s="2" t="s">
        <v>641</v>
      </c>
      <c r="C2294" s="2" t="s">
        <v>4603</v>
      </c>
      <c r="D2294" s="2" t="s">
        <v>4604</v>
      </c>
      <c r="E2294" s="2">
        <v>22.258299999999998</v>
      </c>
      <c r="F2294" s="2">
        <v>36.850499999999997</v>
      </c>
      <c r="G2294" s="2">
        <v>344570.53937999997</v>
      </c>
      <c r="H2294" s="2">
        <v>4079415.1664100001</v>
      </c>
      <c r="S2294" s="2" t="s">
        <v>2591</v>
      </c>
    </row>
    <row r="2295" spans="1:19">
      <c r="A2295" s="2" t="s">
        <v>4600</v>
      </c>
      <c r="B2295" s="2" t="s">
        <v>228</v>
      </c>
      <c r="C2295" s="2" t="s">
        <v>4601</v>
      </c>
      <c r="D2295" s="2" t="s">
        <v>4602</v>
      </c>
      <c r="E2295" s="2">
        <v>22.224830000000001</v>
      </c>
      <c r="F2295" s="2">
        <v>36.894440000000003</v>
      </c>
      <c r="G2295" s="2">
        <v>341677.27604999999</v>
      </c>
      <c r="H2295" s="2">
        <v>4084345.3014000002</v>
      </c>
      <c r="S2295" s="2" t="s">
        <v>4600</v>
      </c>
    </row>
    <row r="2296" spans="1:19">
      <c r="A2296" s="2" t="s">
        <v>4608</v>
      </c>
      <c r="B2296" s="2" t="s">
        <v>4609</v>
      </c>
      <c r="C2296" s="2" t="s">
        <v>4610</v>
      </c>
      <c r="D2296" s="2" t="s">
        <v>4611</v>
      </c>
      <c r="E2296" s="2">
        <v>22.293579999999999</v>
      </c>
      <c r="F2296" s="2">
        <v>36.817</v>
      </c>
      <c r="G2296" s="2">
        <v>347649.81553999998</v>
      </c>
      <c r="H2296" s="2">
        <v>4075642.0560900001</v>
      </c>
      <c r="S2296" s="2" t="s">
        <v>4608</v>
      </c>
    </row>
    <row r="2297" spans="1:19">
      <c r="A2297" s="2" t="s">
        <v>4595</v>
      </c>
      <c r="B2297" s="2" t="s">
        <v>1656</v>
      </c>
      <c r="C2297" s="2" t="s">
        <v>4596</v>
      </c>
      <c r="D2297" s="2" t="s">
        <v>4597</v>
      </c>
      <c r="E2297" s="2">
        <v>22.145230000000002</v>
      </c>
      <c r="F2297" s="2">
        <v>36.947200000000002</v>
      </c>
      <c r="G2297" s="2">
        <v>334697.16621</v>
      </c>
      <c r="H2297" s="2">
        <v>4090333.7274000002</v>
      </c>
      <c r="S2297" s="2" t="s">
        <v>4595</v>
      </c>
    </row>
    <row r="2298" spans="1:19">
      <c r="A2298" s="2" t="s">
        <v>4605</v>
      </c>
      <c r="B2298" s="2" t="s">
        <v>228</v>
      </c>
      <c r="C2298" s="2" t="s">
        <v>4606</v>
      </c>
      <c r="D2298" s="2" t="s">
        <v>4607</v>
      </c>
      <c r="E2298" s="2">
        <v>22.259170000000001</v>
      </c>
      <c r="F2298" s="2">
        <v>36.845370000000003</v>
      </c>
      <c r="G2298" s="2">
        <v>344638.17774000001</v>
      </c>
      <c r="H2298" s="2">
        <v>4078845.0487099998</v>
      </c>
      <c r="S2298" s="2" t="s">
        <v>4605</v>
      </c>
    </row>
    <row r="2299" spans="1:19">
      <c r="A2299" s="2"/>
      <c r="B2299" s="2"/>
      <c r="C2299" s="2"/>
      <c r="D2299" s="2"/>
      <c r="E2299" s="2"/>
      <c r="F2299" s="2"/>
      <c r="G2299" s="2"/>
      <c r="H2299" s="2"/>
      <c r="S2299" s="2"/>
    </row>
    <row r="2300" spans="1:19">
      <c r="A2300" s="2"/>
      <c r="B2300" s="2"/>
      <c r="C2300" s="2"/>
      <c r="D2300" s="2"/>
      <c r="E2300" s="2"/>
      <c r="F2300" s="2"/>
      <c r="G2300" s="2"/>
      <c r="H2300" s="2"/>
      <c r="S2300" s="2"/>
    </row>
    <row r="2301" spans="1:19">
      <c r="A2301" s="2"/>
      <c r="B2301" s="2"/>
      <c r="C2301" s="2"/>
      <c r="D2301" s="2"/>
      <c r="E2301" s="2"/>
      <c r="F2301" s="2"/>
      <c r="G2301" s="2"/>
      <c r="H2301" s="2"/>
      <c r="S2301" s="2"/>
    </row>
    <row r="2302" spans="1:19">
      <c r="A2302" s="2"/>
      <c r="B2302" s="2"/>
      <c r="C2302" s="2"/>
      <c r="D2302" s="2"/>
      <c r="E2302" s="2"/>
      <c r="F2302" s="2"/>
      <c r="G2302" s="2"/>
      <c r="H2302" s="2"/>
      <c r="S2302" s="2"/>
    </row>
    <row r="2303" spans="1:19">
      <c r="A2303" s="2"/>
      <c r="B2303" s="2"/>
      <c r="C2303" s="2"/>
      <c r="D2303" s="2"/>
      <c r="E2303" s="2"/>
      <c r="F2303" s="2"/>
      <c r="G2303" s="2"/>
      <c r="H2303" s="2"/>
      <c r="S2303" s="2"/>
    </row>
    <row r="2304" spans="1:19">
      <c r="A2304" s="2" t="s">
        <v>175</v>
      </c>
      <c r="B2304" s="2"/>
      <c r="C2304" s="2"/>
      <c r="D2304" s="2"/>
      <c r="E2304" s="2"/>
      <c r="F2304" s="2"/>
      <c r="G2304" s="2"/>
      <c r="H2304" s="2"/>
      <c r="S2304" s="2"/>
    </row>
    <row r="2305" spans="1:19">
      <c r="A2305" s="2" t="s">
        <v>4612</v>
      </c>
      <c r="B2305" s="2" t="s">
        <v>4613</v>
      </c>
      <c r="C2305" s="2" t="s">
        <v>4614</v>
      </c>
      <c r="D2305" s="2" t="s">
        <v>4615</v>
      </c>
      <c r="E2305" s="2">
        <v>23.15916</v>
      </c>
      <c r="F2305" s="2">
        <v>37.641080000000002</v>
      </c>
      <c r="G2305" s="2">
        <v>425667.37831</v>
      </c>
      <c r="H2305" s="2">
        <v>4166037.5395800001</v>
      </c>
      <c r="S2305" s="2" t="s">
        <v>4612</v>
      </c>
    </row>
    <row r="2306" spans="1:19">
      <c r="A2306" s="2" t="s">
        <v>4616</v>
      </c>
      <c r="B2306" s="2" t="s">
        <v>710</v>
      </c>
      <c r="C2306" s="2" t="s">
        <v>4617</v>
      </c>
      <c r="D2306" s="2" t="s">
        <v>4618</v>
      </c>
      <c r="E2306" s="2">
        <v>23.1571</v>
      </c>
      <c r="F2306" s="2">
        <v>37.619700000000002</v>
      </c>
      <c r="G2306" s="2">
        <v>425464.49845000001</v>
      </c>
      <c r="H2306" s="2">
        <v>4163667.1807400002</v>
      </c>
      <c r="S2306" s="2" t="s">
        <v>4616</v>
      </c>
    </row>
    <row r="2307" spans="1:19">
      <c r="A2307" s="1" t="s">
        <v>5458</v>
      </c>
      <c r="B2307" s="2" t="s">
        <v>4619</v>
      </c>
      <c r="C2307" s="2" t="s">
        <v>4620</v>
      </c>
      <c r="D2307" s="2" t="s">
        <v>4621</v>
      </c>
      <c r="E2307" s="2">
        <v>23.161709999999999</v>
      </c>
      <c r="F2307" s="2">
        <v>37.641620000000003</v>
      </c>
      <c r="G2307" s="2">
        <v>425893.10203000001</v>
      </c>
      <c r="H2307" s="2">
        <v>4166095.2185</v>
      </c>
      <c r="S2307" s="1" t="s">
        <v>5458</v>
      </c>
    </row>
    <row r="2308" spans="1:19">
      <c r="A2308" s="2" t="s">
        <v>4629</v>
      </c>
      <c r="B2308" s="2" t="s">
        <v>228</v>
      </c>
      <c r="C2308" s="2" t="s">
        <v>4630</v>
      </c>
      <c r="D2308" s="2" t="s">
        <v>4631</v>
      </c>
      <c r="E2308" s="2">
        <v>23.15128</v>
      </c>
      <c r="F2308" s="2">
        <v>37.672960000000003</v>
      </c>
      <c r="G2308" s="2">
        <v>425004.74262999999</v>
      </c>
      <c r="H2308" s="2">
        <v>4169580.94062</v>
      </c>
      <c r="S2308" s="2" t="s">
        <v>4629</v>
      </c>
    </row>
    <row r="2309" spans="1:19">
      <c r="A2309" s="2" t="s">
        <v>4622</v>
      </c>
      <c r="B2309" s="2" t="s">
        <v>4623</v>
      </c>
      <c r="C2309" s="2" t="s">
        <v>4624</v>
      </c>
      <c r="D2309" s="2" t="s">
        <v>4625</v>
      </c>
      <c r="E2309" s="2">
        <v>23.1614</v>
      </c>
      <c r="F2309" s="2">
        <v>37.636400000000002</v>
      </c>
      <c r="G2309" s="2">
        <v>425860.53765999997</v>
      </c>
      <c r="H2309" s="2">
        <v>4165516.6237900001</v>
      </c>
      <c r="S2309" s="2" t="s">
        <v>4622</v>
      </c>
    </row>
    <row r="2310" spans="1:19">
      <c r="A2310" s="2" t="s">
        <v>4626</v>
      </c>
      <c r="B2310" s="2" t="s">
        <v>2101</v>
      </c>
      <c r="C2310" s="2" t="s">
        <v>4627</v>
      </c>
      <c r="D2310" s="2" t="s">
        <v>4628</v>
      </c>
      <c r="E2310" s="2">
        <v>23.163900000000002</v>
      </c>
      <c r="F2310" s="2">
        <v>37.655500000000004</v>
      </c>
      <c r="G2310" s="2">
        <v>426100.00520000001</v>
      </c>
      <c r="H2310" s="2">
        <v>4167633.7801399999</v>
      </c>
      <c r="S2310" s="2" t="s">
        <v>4626</v>
      </c>
    </row>
    <row r="2311" spans="1:19">
      <c r="A2311" s="2"/>
      <c r="B2311" s="2"/>
      <c r="C2311" s="2"/>
      <c r="D2311" s="2"/>
      <c r="E2311" s="2"/>
      <c r="F2311" s="2"/>
      <c r="G2311" s="2"/>
      <c r="H2311" s="2"/>
      <c r="S2311" s="2"/>
    </row>
    <row r="2312" spans="1:19">
      <c r="A2312" s="2"/>
      <c r="B2312" s="2"/>
      <c r="C2312" s="2"/>
      <c r="D2312" s="2"/>
      <c r="E2312" s="2"/>
      <c r="F2312" s="2"/>
      <c r="G2312" s="2"/>
      <c r="H2312" s="2"/>
      <c r="S2312" s="2"/>
    </row>
    <row r="2313" spans="1:19">
      <c r="A2313" s="2"/>
      <c r="B2313" s="2"/>
      <c r="C2313" s="2"/>
      <c r="D2313" s="2"/>
      <c r="E2313" s="2"/>
      <c r="F2313" s="2"/>
      <c r="G2313" s="2"/>
      <c r="H2313" s="2"/>
      <c r="S2313" s="2"/>
    </row>
    <row r="2314" spans="1:19">
      <c r="A2314" s="2"/>
      <c r="B2314" s="2"/>
      <c r="C2314" s="2"/>
      <c r="D2314" s="2"/>
      <c r="E2314" s="2"/>
      <c r="F2314" s="2"/>
      <c r="G2314" s="2"/>
      <c r="H2314" s="2"/>
      <c r="S2314" s="2"/>
    </row>
    <row r="2315" spans="1:19">
      <c r="A2315" s="2"/>
      <c r="B2315" s="2"/>
      <c r="C2315" s="2"/>
      <c r="D2315" s="2"/>
      <c r="E2315" s="2"/>
      <c r="F2315" s="2"/>
      <c r="G2315" s="2"/>
      <c r="H2315" s="2"/>
      <c r="S2315" s="2"/>
    </row>
    <row r="2316" spans="1:19">
      <c r="A2316" s="2" t="s">
        <v>176</v>
      </c>
      <c r="B2316" s="2"/>
      <c r="C2316" s="2"/>
      <c r="D2316" s="2"/>
      <c r="E2316" s="2"/>
      <c r="F2316" s="2"/>
      <c r="G2316" s="2"/>
      <c r="H2316" s="2"/>
      <c r="S2316" s="2"/>
    </row>
    <row r="2317" spans="1:19">
      <c r="A2317" s="2" t="s">
        <v>4632</v>
      </c>
      <c r="B2317" s="2" t="s">
        <v>2931</v>
      </c>
      <c r="C2317" s="2" t="s">
        <v>4633</v>
      </c>
      <c r="D2317" s="2" t="s">
        <v>4634</v>
      </c>
      <c r="E2317" s="2">
        <v>23.270600000000002</v>
      </c>
      <c r="F2317" s="2">
        <v>37.406799999999997</v>
      </c>
      <c r="G2317" s="2">
        <v>435297.91862000001</v>
      </c>
      <c r="H2317" s="2">
        <v>4139962.9364200002</v>
      </c>
      <c r="S2317" s="2" t="s">
        <v>4632</v>
      </c>
    </row>
    <row r="2318" spans="1:19">
      <c r="A2318" s="2" t="s">
        <v>4648</v>
      </c>
      <c r="B2318" s="2" t="s">
        <v>710</v>
      </c>
      <c r="C2318" s="2" t="s">
        <v>4649</v>
      </c>
      <c r="D2318" s="2" t="s">
        <v>4650</v>
      </c>
      <c r="E2318" s="2">
        <v>23.074999999999999</v>
      </c>
      <c r="F2318" s="2">
        <v>37.3645</v>
      </c>
      <c r="G2318" s="2">
        <v>417940.79258000001</v>
      </c>
      <c r="H2318" s="2">
        <v>4135421.79519</v>
      </c>
      <c r="S2318" s="2" t="s">
        <v>4648</v>
      </c>
    </row>
    <row r="2319" spans="1:19">
      <c r="A2319" s="2" t="s">
        <v>4654</v>
      </c>
      <c r="B2319" s="2" t="s">
        <v>228</v>
      </c>
      <c r="C2319" s="2" t="s">
        <v>4655</v>
      </c>
      <c r="D2319" s="2" t="s">
        <v>4656</v>
      </c>
      <c r="E2319" s="2">
        <v>23.15934</v>
      </c>
      <c r="F2319" s="2">
        <v>37.295380000000002</v>
      </c>
      <c r="G2319" s="2">
        <v>425341.09888000001</v>
      </c>
      <c r="H2319" s="2">
        <v>4127683.8160999999</v>
      </c>
      <c r="S2319" s="2" t="s">
        <v>4654</v>
      </c>
    </row>
    <row r="2320" spans="1:19">
      <c r="A2320" s="2" t="s">
        <v>4635</v>
      </c>
      <c r="B2320" s="2" t="s">
        <v>1064</v>
      </c>
      <c r="C2320" s="2" t="s">
        <v>4636</v>
      </c>
      <c r="D2320" s="2" t="s">
        <v>4637</v>
      </c>
      <c r="E2320" s="2">
        <v>23.248200000000001</v>
      </c>
      <c r="F2320" s="2">
        <v>37.353900000000003</v>
      </c>
      <c r="G2320" s="2">
        <v>433268.71808000002</v>
      </c>
      <c r="H2320" s="2">
        <v>4134109.5954</v>
      </c>
      <c r="S2320" s="2" t="s">
        <v>4635</v>
      </c>
    </row>
    <row r="2321" spans="1:19">
      <c r="A2321" s="2" t="s">
        <v>4651</v>
      </c>
      <c r="B2321" s="2" t="s">
        <v>4294</v>
      </c>
      <c r="C2321" s="2" t="s">
        <v>4652</v>
      </c>
      <c r="D2321" s="2" t="s">
        <v>4653</v>
      </c>
      <c r="E2321" s="2">
        <v>23.113099999999999</v>
      </c>
      <c r="F2321" s="2">
        <v>37.410800000000002</v>
      </c>
      <c r="G2321" s="2">
        <v>421362.93949000002</v>
      </c>
      <c r="H2321" s="2">
        <v>4140526.1519800001</v>
      </c>
      <c r="S2321" s="2" t="s">
        <v>4651</v>
      </c>
    </row>
    <row r="2322" spans="1:19">
      <c r="A2322" s="2" t="s">
        <v>4638</v>
      </c>
      <c r="B2322" s="2" t="s">
        <v>4639</v>
      </c>
      <c r="C2322" s="2" t="s">
        <v>4640</v>
      </c>
      <c r="D2322" s="2" t="s">
        <v>4641</v>
      </c>
      <c r="E2322" s="2">
        <v>23.224499999999999</v>
      </c>
      <c r="F2322" s="2">
        <v>37.376800000000003</v>
      </c>
      <c r="G2322" s="2">
        <v>431190.60895999998</v>
      </c>
      <c r="H2322" s="2">
        <v>4136667.17111</v>
      </c>
      <c r="S2322" s="2" t="s">
        <v>4638</v>
      </c>
    </row>
    <row r="2323" spans="1:19">
      <c r="A2323" s="2" t="s">
        <v>4642</v>
      </c>
      <c r="B2323" s="2" t="s">
        <v>4623</v>
      </c>
      <c r="C2323" s="2" t="s">
        <v>4643</v>
      </c>
      <c r="D2323" s="2" t="s">
        <v>4644</v>
      </c>
      <c r="E2323" s="2">
        <v>23.25394</v>
      </c>
      <c r="F2323" s="2">
        <v>37.384099999999997</v>
      </c>
      <c r="G2323" s="2">
        <v>433803.39019000001</v>
      </c>
      <c r="H2323" s="2">
        <v>4137456.4173599998</v>
      </c>
      <c r="S2323" s="2" t="s">
        <v>4642</v>
      </c>
    </row>
    <row r="2324" spans="1:19">
      <c r="A2324" s="2" t="s">
        <v>4657</v>
      </c>
      <c r="B2324" s="2" t="s">
        <v>228</v>
      </c>
      <c r="C2324" s="2" t="s">
        <v>4658</v>
      </c>
      <c r="D2324" s="2" t="s">
        <v>4659</v>
      </c>
      <c r="E2324" s="2">
        <v>23.1557</v>
      </c>
      <c r="F2324" s="2">
        <v>37.323500000000003</v>
      </c>
      <c r="G2324" s="2">
        <v>425046.34000999999</v>
      </c>
      <c r="H2324" s="2">
        <v>4130806.1513700001</v>
      </c>
      <c r="S2324" s="2" t="s">
        <v>4657</v>
      </c>
    </row>
    <row r="2325" spans="1:19">
      <c r="A2325" s="2" t="s">
        <v>707</v>
      </c>
      <c r="B2325" s="2" t="s">
        <v>4660</v>
      </c>
      <c r="C2325" s="2" t="s">
        <v>4661</v>
      </c>
      <c r="D2325" s="2" t="s">
        <v>4662</v>
      </c>
      <c r="E2325" s="2">
        <v>23.10059</v>
      </c>
      <c r="F2325" s="2">
        <v>37.390169999999998</v>
      </c>
      <c r="G2325" s="2">
        <v>420234.01287999999</v>
      </c>
      <c r="H2325" s="2">
        <v>4138247.4466300001</v>
      </c>
      <c r="S2325" s="2" t="s">
        <v>707</v>
      </c>
    </row>
    <row r="2326" spans="1:19">
      <c r="A2326" s="2" t="s">
        <v>4645</v>
      </c>
      <c r="B2326" s="2" t="s">
        <v>228</v>
      </c>
      <c r="C2326" s="2" t="s">
        <v>4646</v>
      </c>
      <c r="D2326" s="2" t="s">
        <v>4647</v>
      </c>
      <c r="E2326" s="2">
        <v>23.353629999999999</v>
      </c>
      <c r="F2326" s="2">
        <v>37.413170000000001</v>
      </c>
      <c r="G2326" s="2">
        <v>442651.13277000003</v>
      </c>
      <c r="H2326" s="2">
        <v>4140615.9255599999</v>
      </c>
      <c r="S2326" s="2" t="s">
        <v>4645</v>
      </c>
    </row>
    <row r="2327" spans="1:19">
      <c r="A2327" s="2" t="s">
        <v>4666</v>
      </c>
      <c r="B2327" s="2" t="s">
        <v>2762</v>
      </c>
      <c r="C2327" s="2" t="s">
        <v>4667</v>
      </c>
      <c r="D2327" s="2" t="s">
        <v>4668</v>
      </c>
      <c r="E2327" s="2">
        <v>23.1509</v>
      </c>
      <c r="F2327" s="2">
        <v>37.326900000000002</v>
      </c>
      <c r="G2327" s="2">
        <v>424624.44621999998</v>
      </c>
      <c r="H2327" s="2">
        <v>4131187.1685000001</v>
      </c>
      <c r="S2327" s="2" t="s">
        <v>4666</v>
      </c>
    </row>
    <row r="2328" spans="1:19">
      <c r="A2328" s="2" t="s">
        <v>4669</v>
      </c>
      <c r="B2328" s="2" t="s">
        <v>881</v>
      </c>
      <c r="C2328" s="2" t="s">
        <v>4670</v>
      </c>
      <c r="D2328" s="2" t="s">
        <v>4671</v>
      </c>
      <c r="E2328" s="2">
        <v>23.18421</v>
      </c>
      <c r="F2328" s="2">
        <v>37.295310000000001</v>
      </c>
      <c r="G2328" s="2">
        <v>427545.33389000001</v>
      </c>
      <c r="H2328" s="2">
        <v>4127656.0613000002</v>
      </c>
      <c r="S2328" s="2" t="s">
        <v>4669</v>
      </c>
    </row>
    <row r="2329" spans="1:19">
      <c r="A2329" s="2" t="s">
        <v>4663</v>
      </c>
      <c r="B2329" s="2" t="s">
        <v>228</v>
      </c>
      <c r="C2329" s="2" t="s">
        <v>4664</v>
      </c>
      <c r="D2329" s="2" t="s">
        <v>4665</v>
      </c>
      <c r="E2329" s="2">
        <v>23.1448</v>
      </c>
      <c r="F2329" s="2">
        <v>37.305100000000003</v>
      </c>
      <c r="G2329" s="2">
        <v>424062.12195</v>
      </c>
      <c r="H2329" s="2">
        <v>4128773.4853500002</v>
      </c>
      <c r="S2329" s="2" t="s">
        <v>4663</v>
      </c>
    </row>
    <row r="2330" spans="1:19">
      <c r="A2330" s="2"/>
      <c r="B2330" s="2"/>
      <c r="C2330" s="2"/>
      <c r="D2330" s="2"/>
      <c r="E2330" s="2"/>
      <c r="F2330" s="2"/>
      <c r="G2330" s="2"/>
      <c r="H2330" s="2"/>
      <c r="S2330" s="2"/>
    </row>
    <row r="2331" spans="1:19">
      <c r="A2331" s="2"/>
      <c r="B2331" s="2"/>
      <c r="C2331" s="2"/>
      <c r="D2331" s="2"/>
      <c r="E2331" s="2"/>
      <c r="F2331" s="2"/>
      <c r="G2331" s="2"/>
      <c r="H2331" s="2"/>
      <c r="S2331" s="2"/>
    </row>
    <row r="2332" spans="1:19">
      <c r="A2332" s="2"/>
      <c r="B2332" s="2"/>
      <c r="C2332" s="2"/>
      <c r="D2332" s="2"/>
      <c r="E2332" s="2"/>
      <c r="F2332" s="2"/>
      <c r="G2332" s="2"/>
      <c r="H2332" s="2"/>
      <c r="S2332" s="2"/>
    </row>
    <row r="2333" spans="1:19">
      <c r="A2333" s="2"/>
      <c r="B2333" s="2"/>
      <c r="C2333" s="2"/>
      <c r="D2333" s="2"/>
      <c r="E2333" s="2"/>
      <c r="F2333" s="2"/>
      <c r="G2333" s="2"/>
      <c r="H2333" s="2"/>
      <c r="S2333" s="2"/>
    </row>
    <row r="2334" spans="1:19">
      <c r="A2334" s="2"/>
      <c r="B2334" s="2"/>
      <c r="C2334" s="2"/>
      <c r="D2334" s="2"/>
      <c r="E2334" s="2"/>
      <c r="F2334" s="2"/>
      <c r="G2334" s="2"/>
      <c r="H2334" s="2"/>
      <c r="S2334" s="2"/>
    </row>
    <row r="2335" spans="1:19">
      <c r="A2335" s="2" t="s">
        <v>186</v>
      </c>
      <c r="B2335" s="2"/>
      <c r="C2335" s="2"/>
      <c r="D2335" s="2"/>
      <c r="E2335" s="2"/>
      <c r="F2335" s="2"/>
      <c r="G2335" s="2"/>
      <c r="H2335" s="2"/>
      <c r="S2335" s="2"/>
    </row>
    <row r="2336" spans="1:19">
      <c r="A2336" s="2" t="s">
        <v>4672</v>
      </c>
      <c r="B2336" s="2" t="s">
        <v>228</v>
      </c>
      <c r="C2336" s="2" t="s">
        <v>4673</v>
      </c>
      <c r="D2336" s="2" t="s">
        <v>4674</v>
      </c>
      <c r="E2336" s="2">
        <v>22.783049999999999</v>
      </c>
      <c r="F2336" s="2">
        <v>36.798470000000002</v>
      </c>
      <c r="G2336" s="2">
        <v>391283.09590000001</v>
      </c>
      <c r="H2336" s="2">
        <v>4072918.61081</v>
      </c>
      <c r="S2336" s="2" t="s">
        <v>4672</v>
      </c>
    </row>
    <row r="2337" spans="1:19">
      <c r="A2337" s="2" t="s">
        <v>4675</v>
      </c>
      <c r="B2337" s="2" t="s">
        <v>4676</v>
      </c>
      <c r="C2337" s="2" t="s">
        <v>4677</v>
      </c>
      <c r="D2337" s="2" t="s">
        <v>4678</v>
      </c>
      <c r="E2337" s="2">
        <v>22.714300000000001</v>
      </c>
      <c r="F2337" s="2">
        <v>36.805199999999999</v>
      </c>
      <c r="G2337" s="2">
        <v>385159.53483000002</v>
      </c>
      <c r="H2337" s="2">
        <v>4073745.3651399999</v>
      </c>
      <c r="S2337" s="2" t="s">
        <v>4675</v>
      </c>
    </row>
    <row r="2338" spans="1:19">
      <c r="A2338" s="2" t="s">
        <v>4679</v>
      </c>
      <c r="B2338" s="2" t="s">
        <v>3698</v>
      </c>
      <c r="C2338" s="2" t="s">
        <v>4680</v>
      </c>
      <c r="D2338" s="2" t="s">
        <v>4681</v>
      </c>
      <c r="E2338" s="2">
        <v>22.621600000000001</v>
      </c>
      <c r="F2338" s="2">
        <v>36.804900000000004</v>
      </c>
      <c r="G2338" s="2">
        <v>376889.30979999999</v>
      </c>
      <c r="H2338" s="2">
        <v>4073827.2799200001</v>
      </c>
      <c r="S2338" s="2" t="s">
        <v>4679</v>
      </c>
    </row>
    <row r="2339" spans="1:19">
      <c r="A2339" s="2"/>
      <c r="B2339" s="2"/>
      <c r="C2339" s="2"/>
      <c r="D2339" s="2"/>
      <c r="E2339" s="2"/>
      <c r="F2339" s="2"/>
      <c r="G2339" s="2"/>
      <c r="H2339" s="2"/>
      <c r="S2339" s="2"/>
    </row>
    <row r="2340" spans="1:19">
      <c r="A2340" s="2"/>
      <c r="B2340" s="2"/>
      <c r="C2340" s="2"/>
      <c r="D2340" s="2"/>
      <c r="E2340" s="2"/>
      <c r="F2340" s="2"/>
      <c r="G2340" s="2"/>
      <c r="H2340" s="2"/>
      <c r="S2340" s="2"/>
    </row>
    <row r="2341" spans="1:19">
      <c r="A2341" s="2"/>
      <c r="B2341" s="2"/>
      <c r="C2341" s="2"/>
      <c r="D2341" s="2"/>
      <c r="E2341" s="2"/>
      <c r="F2341" s="2"/>
      <c r="G2341" s="2"/>
      <c r="H2341" s="2"/>
      <c r="S2341" s="2"/>
    </row>
    <row r="2342" spans="1:19">
      <c r="A2342" s="2"/>
      <c r="B2342" s="2"/>
      <c r="C2342" s="2"/>
      <c r="D2342" s="2"/>
      <c r="E2342" s="2"/>
      <c r="F2342" s="2"/>
      <c r="G2342" s="2"/>
      <c r="H2342" s="2"/>
      <c r="S2342" s="2"/>
    </row>
    <row r="2343" spans="1:19">
      <c r="A2343" s="2"/>
      <c r="B2343" s="2"/>
      <c r="C2343" s="2"/>
      <c r="D2343" s="2"/>
      <c r="E2343" s="2"/>
      <c r="F2343" s="2"/>
      <c r="G2343" s="2"/>
      <c r="H2343" s="2"/>
      <c r="S2343" s="2"/>
    </row>
    <row r="2344" spans="1:19">
      <c r="A2344" s="2" t="s">
        <v>189</v>
      </c>
      <c r="B2344" s="2"/>
      <c r="C2344" s="2"/>
      <c r="D2344" s="2"/>
      <c r="E2344" s="2"/>
      <c r="F2344" s="2"/>
      <c r="G2344" s="2"/>
      <c r="H2344" s="2"/>
      <c r="S2344" s="2"/>
    </row>
    <row r="2345" spans="1:19">
      <c r="A2345" s="2" t="s">
        <v>4692</v>
      </c>
      <c r="B2345" s="2" t="s">
        <v>228</v>
      </c>
      <c r="C2345" s="2" t="s">
        <v>4693</v>
      </c>
      <c r="D2345" s="2" t="s">
        <v>4694</v>
      </c>
      <c r="E2345" s="2">
        <v>22.155200000000001</v>
      </c>
      <c r="F2345" s="2">
        <v>36.996899999999997</v>
      </c>
      <c r="G2345" s="2">
        <v>335692.16000999999</v>
      </c>
      <c r="H2345" s="2">
        <v>4095830.6131600002</v>
      </c>
      <c r="S2345" s="2" t="s">
        <v>4692</v>
      </c>
    </row>
    <row r="2346" spans="1:19">
      <c r="A2346" s="2" t="s">
        <v>4685</v>
      </c>
      <c r="B2346" s="2" t="s">
        <v>4686</v>
      </c>
      <c r="C2346" s="2" t="s">
        <v>4687</v>
      </c>
      <c r="D2346" s="2" t="s">
        <v>4688</v>
      </c>
      <c r="E2346" s="2">
        <v>22.028590000000001</v>
      </c>
      <c r="F2346" s="2">
        <v>37.023060000000001</v>
      </c>
      <c r="G2346" s="2">
        <v>324484.55858000001</v>
      </c>
      <c r="H2346" s="2">
        <v>4098959.1325300001</v>
      </c>
      <c r="S2346" s="2" t="s">
        <v>4685</v>
      </c>
    </row>
    <row r="2347" spans="1:19">
      <c r="A2347" s="2" t="s">
        <v>4682</v>
      </c>
      <c r="B2347" s="2" t="s">
        <v>1411</v>
      </c>
      <c r="C2347" s="2" t="s">
        <v>4683</v>
      </c>
      <c r="D2347" s="2" t="s">
        <v>4684</v>
      </c>
      <c r="E2347" s="2">
        <v>22.125209999999999</v>
      </c>
      <c r="F2347" s="2">
        <v>37.024000000000001</v>
      </c>
      <c r="G2347" s="2">
        <v>333082.42069</v>
      </c>
      <c r="H2347" s="2">
        <v>4098889.3829800002</v>
      </c>
      <c r="S2347" s="2" t="s">
        <v>4682</v>
      </c>
    </row>
    <row r="2348" spans="1:19">
      <c r="A2348" s="2" t="s">
        <v>4689</v>
      </c>
      <c r="B2348" s="2" t="s">
        <v>228</v>
      </c>
      <c r="C2348" s="2" t="s">
        <v>4690</v>
      </c>
      <c r="D2348" s="2" t="s">
        <v>4691</v>
      </c>
      <c r="E2348" s="2">
        <v>22.089790000000001</v>
      </c>
      <c r="F2348" s="2">
        <v>37.026949999999999</v>
      </c>
      <c r="G2348" s="2">
        <v>329938.01072999998</v>
      </c>
      <c r="H2348" s="2">
        <v>4099279.0880300002</v>
      </c>
      <c r="S2348" s="2" t="s">
        <v>4689</v>
      </c>
    </row>
    <row r="2349" spans="1:19">
      <c r="A2349" s="2" t="s">
        <v>4695</v>
      </c>
      <c r="B2349" s="2" t="s">
        <v>3988</v>
      </c>
      <c r="C2349" s="2" t="s">
        <v>4696</v>
      </c>
      <c r="D2349" s="2" t="s">
        <v>4697</v>
      </c>
      <c r="E2349" s="2">
        <v>22.149429999999999</v>
      </c>
      <c r="F2349" s="2">
        <v>36.97871</v>
      </c>
      <c r="G2349" s="2">
        <v>335139.06345000002</v>
      </c>
      <c r="H2349" s="2">
        <v>4093822.551</v>
      </c>
      <c r="S2349" s="2" t="s">
        <v>4695</v>
      </c>
    </row>
    <row r="2350" spans="1:19">
      <c r="A2350" s="2"/>
      <c r="B2350" s="2"/>
      <c r="C2350" s="2"/>
      <c r="D2350" s="2"/>
      <c r="E2350" s="2"/>
      <c r="F2350" s="2"/>
      <c r="G2350" s="2"/>
      <c r="H2350" s="2"/>
      <c r="S2350" s="2"/>
    </row>
    <row r="2351" spans="1:19">
      <c r="A2351" s="2"/>
      <c r="B2351" s="2"/>
      <c r="C2351" s="2"/>
      <c r="D2351" s="2"/>
      <c r="E2351" s="2"/>
      <c r="F2351" s="2"/>
      <c r="G2351" s="2"/>
      <c r="H2351" s="2"/>
      <c r="S2351" s="2"/>
    </row>
    <row r="2352" spans="1:19">
      <c r="A2352" s="2"/>
      <c r="B2352" s="2"/>
      <c r="C2352" s="2"/>
      <c r="D2352" s="2"/>
      <c r="E2352" s="2"/>
      <c r="F2352" s="2"/>
      <c r="G2352" s="2"/>
      <c r="H2352" s="2"/>
      <c r="S2352" s="2"/>
    </row>
    <row r="2353" spans="1:19">
      <c r="A2353" s="2"/>
      <c r="B2353" s="2"/>
      <c r="C2353" s="2"/>
      <c r="D2353" s="2"/>
      <c r="E2353" s="2"/>
      <c r="F2353" s="2"/>
      <c r="G2353" s="2"/>
      <c r="H2353" s="2"/>
      <c r="S2353" s="2"/>
    </row>
    <row r="2354" spans="1:19">
      <c r="A2354" s="2"/>
      <c r="B2354" s="2"/>
      <c r="C2354" s="2"/>
      <c r="D2354" s="2"/>
      <c r="E2354" s="2"/>
      <c r="F2354" s="2"/>
      <c r="G2354" s="2"/>
      <c r="H2354" s="2"/>
      <c r="S2354" s="2"/>
    </row>
    <row r="2355" spans="1:19">
      <c r="A2355" s="2" t="s">
        <v>181</v>
      </c>
      <c r="B2355" s="2"/>
      <c r="C2355" s="2"/>
      <c r="D2355" s="2"/>
      <c r="E2355" s="2"/>
      <c r="F2355" s="2"/>
      <c r="G2355" s="2"/>
      <c r="H2355" s="2"/>
      <c r="S2355" s="2"/>
    </row>
    <row r="2356" spans="1:19">
      <c r="A2356" s="1" t="s">
        <v>5457</v>
      </c>
      <c r="B2356" s="2" t="s">
        <v>1477</v>
      </c>
      <c r="C2356" s="2" t="s">
        <v>4707</v>
      </c>
      <c r="D2356" s="2" t="s">
        <v>4708</v>
      </c>
      <c r="E2356" s="2">
        <v>22.920100000000001</v>
      </c>
      <c r="F2356" s="2">
        <v>37.940100000000001</v>
      </c>
      <c r="G2356" s="2">
        <v>404959.18114</v>
      </c>
      <c r="H2356" s="2">
        <v>4199430.8969700001</v>
      </c>
      <c r="S2356" s="1" t="s">
        <v>5457</v>
      </c>
    </row>
    <row r="2357" spans="1:19">
      <c r="A2357" s="2" t="s">
        <v>4704</v>
      </c>
      <c r="B2357" s="2" t="s">
        <v>4442</v>
      </c>
      <c r="C2357" s="2" t="s">
        <v>4705</v>
      </c>
      <c r="D2357" s="2" t="s">
        <v>4706</v>
      </c>
      <c r="E2357" s="2">
        <v>22.8977</v>
      </c>
      <c r="F2357" s="2">
        <v>37.932099999999998</v>
      </c>
      <c r="G2357" s="2">
        <v>402980.32513000001</v>
      </c>
      <c r="H2357" s="2">
        <v>4198566.29311</v>
      </c>
      <c r="S2357" s="2" t="s">
        <v>4704</v>
      </c>
    </row>
    <row r="2358" spans="1:19">
      <c r="A2358" s="2" t="s">
        <v>4709</v>
      </c>
      <c r="B2358" s="2" t="s">
        <v>228</v>
      </c>
      <c r="C2358" s="2" t="s">
        <v>4710</v>
      </c>
      <c r="D2358" s="2" t="s">
        <v>4711</v>
      </c>
      <c r="E2358" s="2">
        <v>22.997399999999999</v>
      </c>
      <c r="F2358" s="2">
        <v>37.863500000000002</v>
      </c>
      <c r="G2358" s="2">
        <v>411660.37487</v>
      </c>
      <c r="H2358" s="2">
        <v>4190855.84424</v>
      </c>
      <c r="S2358" s="2" t="s">
        <v>4709</v>
      </c>
    </row>
    <row r="2359" spans="1:19">
      <c r="A2359" s="2" t="s">
        <v>4712</v>
      </c>
      <c r="B2359" s="2" t="s">
        <v>4713</v>
      </c>
      <c r="C2359" s="2" t="s">
        <v>4714</v>
      </c>
      <c r="D2359" s="2" t="s">
        <v>4715</v>
      </c>
      <c r="E2359" s="2">
        <v>22.999099999999999</v>
      </c>
      <c r="F2359" s="2">
        <v>37.859000000000002</v>
      </c>
      <c r="G2359" s="2">
        <v>411804.55950999999</v>
      </c>
      <c r="H2359" s="2">
        <v>4190354.94545</v>
      </c>
      <c r="S2359" s="2" t="s">
        <v>4712</v>
      </c>
    </row>
    <row r="2360" spans="1:19">
      <c r="A2360" s="2" t="s">
        <v>4716</v>
      </c>
      <c r="B2360" s="2" t="s">
        <v>228</v>
      </c>
      <c r="C2360" s="2" t="s">
        <v>4717</v>
      </c>
      <c r="D2360" s="2" t="s">
        <v>4718</v>
      </c>
      <c r="E2360" s="2">
        <v>23.1265</v>
      </c>
      <c r="F2360" s="2">
        <v>37.836320000000001</v>
      </c>
      <c r="G2360" s="2">
        <v>422988.47266000003</v>
      </c>
      <c r="H2360" s="2">
        <v>4187726.29103</v>
      </c>
      <c r="S2360" s="2" t="s">
        <v>4716</v>
      </c>
    </row>
    <row r="2361" spans="1:19">
      <c r="A2361" s="2" t="s">
        <v>302</v>
      </c>
      <c r="B2361" s="2" t="s">
        <v>4698</v>
      </c>
      <c r="C2361" s="2" t="s">
        <v>4699</v>
      </c>
      <c r="D2361" s="2" t="s">
        <v>4700</v>
      </c>
      <c r="E2361" s="2">
        <v>22.837600000000002</v>
      </c>
      <c r="F2361" s="2">
        <v>37.950000000000003</v>
      </c>
      <c r="G2361" s="2">
        <v>397723.34031</v>
      </c>
      <c r="H2361" s="2">
        <v>4200616.5987900002</v>
      </c>
      <c r="S2361" s="2" t="s">
        <v>302</v>
      </c>
    </row>
    <row r="2362" spans="1:19">
      <c r="A2362" s="2" t="s">
        <v>4701</v>
      </c>
      <c r="B2362" s="2" t="s">
        <v>228</v>
      </c>
      <c r="C2362" s="2" t="s">
        <v>4702</v>
      </c>
      <c r="D2362" s="2" t="s">
        <v>4703</v>
      </c>
      <c r="E2362" s="2">
        <v>22.854500000000002</v>
      </c>
      <c r="F2362" s="2">
        <v>37.939399999999999</v>
      </c>
      <c r="G2362" s="2">
        <v>399193.74342000001</v>
      </c>
      <c r="H2362" s="2">
        <v>4199422.0615699999</v>
      </c>
      <c r="S2362" s="2" t="s">
        <v>4701</v>
      </c>
    </row>
    <row r="2363" spans="1:19">
      <c r="A2363" s="2"/>
      <c r="B2363" s="2"/>
      <c r="C2363" s="2"/>
      <c r="D2363" s="2"/>
      <c r="E2363" s="2"/>
      <c r="F2363" s="2"/>
      <c r="G2363" s="2"/>
      <c r="H2363" s="2"/>
      <c r="S2363" s="2"/>
    </row>
    <row r="2364" spans="1:19">
      <c r="A2364" s="2"/>
      <c r="B2364" s="2"/>
      <c r="C2364" s="2"/>
      <c r="D2364" s="2"/>
      <c r="E2364" s="2"/>
      <c r="F2364" s="2"/>
      <c r="G2364" s="2"/>
      <c r="H2364" s="2"/>
      <c r="S2364" s="2"/>
    </row>
    <row r="2365" spans="1:19">
      <c r="A2365" s="2"/>
      <c r="B2365" s="2"/>
      <c r="C2365" s="2"/>
      <c r="D2365" s="2"/>
      <c r="E2365" s="2"/>
      <c r="F2365" s="2"/>
      <c r="G2365" s="2"/>
      <c r="H2365" s="2"/>
      <c r="S2365" s="2"/>
    </row>
    <row r="2366" spans="1:19">
      <c r="A2366" s="2"/>
      <c r="B2366" s="2"/>
      <c r="C2366" s="2"/>
      <c r="D2366" s="2"/>
      <c r="E2366" s="2"/>
      <c r="F2366" s="2"/>
      <c r="G2366" s="2"/>
      <c r="H2366" s="2"/>
      <c r="S2366" s="2"/>
    </row>
    <row r="2367" spans="1:19">
      <c r="A2367" s="2"/>
      <c r="B2367" s="2"/>
      <c r="C2367" s="2"/>
      <c r="D2367" s="2"/>
      <c r="E2367" s="2"/>
      <c r="F2367" s="2"/>
      <c r="G2367" s="2"/>
      <c r="H2367" s="2"/>
      <c r="S2367" s="2"/>
    </row>
    <row r="2368" spans="1:19">
      <c r="A2368" s="2" t="s">
        <v>182</v>
      </c>
      <c r="B2368" s="2"/>
      <c r="C2368" s="2"/>
      <c r="D2368" s="2"/>
      <c r="E2368" s="2"/>
      <c r="F2368" s="2"/>
      <c r="G2368" s="2"/>
      <c r="H2368" s="2"/>
      <c r="S2368" s="2"/>
    </row>
    <row r="2369" spans="1:19">
      <c r="A2369" s="2" t="s">
        <v>4719</v>
      </c>
      <c r="B2369" s="2" t="s">
        <v>4720</v>
      </c>
      <c r="C2369" s="2" t="s">
        <v>4721</v>
      </c>
      <c r="D2369" s="2" t="s">
        <v>4722</v>
      </c>
      <c r="E2369" s="2">
        <v>23.151399999999999</v>
      </c>
      <c r="F2369" s="2">
        <v>37.936700000000002</v>
      </c>
      <c r="G2369" s="2">
        <v>425280.58844000002</v>
      </c>
      <c r="H2369" s="2">
        <v>4198843.3362400001</v>
      </c>
      <c r="S2369" s="2" t="s">
        <v>4719</v>
      </c>
    </row>
    <row r="2370" spans="1:19">
      <c r="A2370" s="2" t="s">
        <v>4723</v>
      </c>
      <c r="B2370" s="2" t="s">
        <v>228</v>
      </c>
      <c r="C2370" s="2" t="s">
        <v>4724</v>
      </c>
      <c r="D2370" s="2" t="s">
        <v>4725</v>
      </c>
      <c r="E2370" s="2">
        <v>23.141110000000001</v>
      </c>
      <c r="F2370" s="2">
        <v>37.923740000000002</v>
      </c>
      <c r="G2370" s="2">
        <v>424362.95776999998</v>
      </c>
      <c r="H2370" s="2">
        <v>4197413.6838699998</v>
      </c>
      <c r="S2370" s="2" t="s">
        <v>4723</v>
      </c>
    </row>
    <row r="2371" spans="1:19">
      <c r="A2371" s="2" t="s">
        <v>4747</v>
      </c>
      <c r="B2371" s="2" t="s">
        <v>4748</v>
      </c>
      <c r="C2371" s="2" t="s">
        <v>4749</v>
      </c>
      <c r="D2371" s="2" t="s">
        <v>4750</v>
      </c>
      <c r="E2371" s="2">
        <v>23.026540000000001</v>
      </c>
      <c r="F2371" s="2">
        <v>38.054920000000003</v>
      </c>
      <c r="G2371" s="2">
        <v>414445.21205999999</v>
      </c>
      <c r="H2371" s="2">
        <v>4212067.5494999997</v>
      </c>
      <c r="S2371" s="2" t="s">
        <v>4747</v>
      </c>
    </row>
    <row r="2372" spans="1:19">
      <c r="A2372" s="2" t="s">
        <v>4744</v>
      </c>
      <c r="B2372" s="2" t="s">
        <v>710</v>
      </c>
      <c r="C2372" s="2" t="s">
        <v>4745</v>
      </c>
      <c r="D2372" s="2" t="s">
        <v>4746</v>
      </c>
      <c r="E2372" s="2">
        <v>23.008289999999999</v>
      </c>
      <c r="F2372" s="2">
        <v>37.913649999999997</v>
      </c>
      <c r="G2372" s="2">
        <v>412677.76115999999</v>
      </c>
      <c r="H2372" s="2">
        <v>4196410.2524100002</v>
      </c>
      <c r="S2372" s="2" t="s">
        <v>4744</v>
      </c>
    </row>
    <row r="2373" spans="1:19">
      <c r="A2373" s="2" t="s">
        <v>4732</v>
      </c>
      <c r="B2373" s="2" t="s">
        <v>1954</v>
      </c>
      <c r="C2373" s="2" t="s">
        <v>4733</v>
      </c>
      <c r="D2373" s="2" t="s">
        <v>4734</v>
      </c>
      <c r="E2373" s="2">
        <v>22.8933</v>
      </c>
      <c r="F2373" s="2">
        <v>38.031999999999996</v>
      </c>
      <c r="G2373" s="2">
        <v>402725.41411000001</v>
      </c>
      <c r="H2373" s="2">
        <v>4209655.5166300004</v>
      </c>
      <c r="S2373" s="2" t="s">
        <v>4732</v>
      </c>
    </row>
    <row r="2374" spans="1:19">
      <c r="A2374" s="2" t="s">
        <v>4729</v>
      </c>
      <c r="B2374" s="2" t="s">
        <v>228</v>
      </c>
      <c r="C2374" s="2" t="s">
        <v>4730</v>
      </c>
      <c r="D2374" s="2" t="s">
        <v>4731</v>
      </c>
      <c r="E2374" s="2">
        <v>22.873390000000001</v>
      </c>
      <c r="F2374" s="2">
        <v>38.031950000000002</v>
      </c>
      <c r="G2374" s="2">
        <v>400977.60508000001</v>
      </c>
      <c r="H2374" s="2">
        <v>4209670.43903</v>
      </c>
      <c r="S2374" s="2" t="s">
        <v>4729</v>
      </c>
    </row>
    <row r="2375" spans="1:19">
      <c r="A2375" s="2" t="s">
        <v>4735</v>
      </c>
      <c r="B2375" s="2" t="s">
        <v>2063</v>
      </c>
      <c r="C2375" s="2" t="s">
        <v>4736</v>
      </c>
      <c r="D2375" s="2" t="s">
        <v>4737</v>
      </c>
      <c r="E2375" s="2">
        <v>22.976400000000002</v>
      </c>
      <c r="F2375" s="2">
        <v>37.976500000000001</v>
      </c>
      <c r="G2375" s="2">
        <v>409950.80186000001</v>
      </c>
      <c r="H2375" s="2">
        <v>4203413.8636100003</v>
      </c>
      <c r="S2375" s="2" t="s">
        <v>4735</v>
      </c>
    </row>
    <row r="2376" spans="1:19">
      <c r="A2376" s="2" t="s">
        <v>4741</v>
      </c>
      <c r="B2376" s="2" t="s">
        <v>228</v>
      </c>
      <c r="C2376" s="2" t="s">
        <v>4742</v>
      </c>
      <c r="D2376" s="2" t="s">
        <v>4743</v>
      </c>
      <c r="E2376" s="2">
        <v>22.946059999999999</v>
      </c>
      <c r="F2376" s="2">
        <v>37.994520000000001</v>
      </c>
      <c r="G2376" s="2">
        <v>407308.4841</v>
      </c>
      <c r="H2376" s="2">
        <v>4205442.89279</v>
      </c>
      <c r="S2376" s="2" t="s">
        <v>4741</v>
      </c>
    </row>
    <row r="2377" spans="1:19">
      <c r="A2377" s="2" t="s">
        <v>4738</v>
      </c>
      <c r="B2377" s="2" t="s">
        <v>228</v>
      </c>
      <c r="C2377" s="2" t="s">
        <v>4739</v>
      </c>
      <c r="D2377" s="2" t="s">
        <v>4740</v>
      </c>
      <c r="E2377" s="2">
        <v>22.960249999999998</v>
      </c>
      <c r="F2377" s="2">
        <v>37.985019999999999</v>
      </c>
      <c r="G2377" s="2">
        <v>408543.30631000001</v>
      </c>
      <c r="H2377" s="2">
        <v>4204374.7690000003</v>
      </c>
      <c r="S2377" s="2" t="s">
        <v>4738</v>
      </c>
    </row>
    <row r="2378" spans="1:19">
      <c r="A2378" s="2" t="s">
        <v>4726</v>
      </c>
      <c r="B2378" s="2" t="s">
        <v>228</v>
      </c>
      <c r="C2378" s="2" t="s">
        <v>4727</v>
      </c>
      <c r="D2378" s="2" t="s">
        <v>4728</v>
      </c>
      <c r="E2378" s="2">
        <v>23.078859999999999</v>
      </c>
      <c r="F2378" s="2">
        <v>37.914790000000004</v>
      </c>
      <c r="G2378" s="2">
        <v>418881.64113</v>
      </c>
      <c r="H2378" s="2">
        <v>4196472.3749900004</v>
      </c>
      <c r="S2378" s="2" t="s">
        <v>4726</v>
      </c>
    </row>
    <row r="2379" spans="1:19">
      <c r="A2379" s="2"/>
      <c r="B2379" s="2"/>
      <c r="C2379" s="2"/>
      <c r="D2379" s="2"/>
      <c r="E2379" s="2"/>
      <c r="F2379" s="2"/>
      <c r="G2379" s="2"/>
      <c r="H2379" s="2"/>
      <c r="S2379" s="2"/>
    </row>
    <row r="2380" spans="1:19">
      <c r="A2380" s="2"/>
      <c r="B2380" s="2"/>
      <c r="C2380" s="2"/>
      <c r="D2380" s="2"/>
      <c r="E2380" s="2"/>
      <c r="F2380" s="2"/>
      <c r="G2380" s="2"/>
      <c r="H2380" s="2"/>
      <c r="S2380" s="2"/>
    </row>
    <row r="2381" spans="1:19">
      <c r="A2381" s="2"/>
      <c r="B2381" s="2"/>
      <c r="C2381" s="2"/>
      <c r="D2381" s="2"/>
      <c r="E2381" s="2"/>
      <c r="F2381" s="2"/>
      <c r="G2381" s="2"/>
      <c r="H2381" s="2"/>
      <c r="S2381" s="2"/>
    </row>
    <row r="2382" spans="1:19">
      <c r="A2382" s="2"/>
      <c r="B2382" s="2"/>
      <c r="C2382" s="2"/>
      <c r="D2382" s="2"/>
      <c r="E2382" s="2"/>
      <c r="F2382" s="2"/>
      <c r="G2382" s="2"/>
      <c r="H2382" s="2"/>
      <c r="S2382" s="2"/>
    </row>
    <row r="2383" spans="1:19">
      <c r="A2383" s="2"/>
      <c r="B2383" s="2"/>
      <c r="C2383" s="2"/>
      <c r="D2383" s="2"/>
      <c r="E2383" s="2"/>
      <c r="F2383" s="2"/>
      <c r="G2383" s="2"/>
      <c r="H2383" s="2"/>
      <c r="S2383" s="2"/>
    </row>
    <row r="2384" spans="1:19">
      <c r="A2384" s="2" t="s">
        <v>190</v>
      </c>
      <c r="B2384" s="2"/>
      <c r="C2384" s="2"/>
      <c r="D2384" s="2"/>
      <c r="E2384" s="2"/>
      <c r="F2384" s="2"/>
      <c r="G2384" s="2"/>
      <c r="H2384" s="2"/>
      <c r="S2384" s="2"/>
    </row>
    <row r="2385" spans="1:19">
      <c r="A2385" s="2" t="s">
        <v>498</v>
      </c>
      <c r="B2385" s="2" t="s">
        <v>2634</v>
      </c>
      <c r="C2385" s="2" t="s">
        <v>4751</v>
      </c>
      <c r="D2385" s="2" t="s">
        <v>4752</v>
      </c>
      <c r="E2385" s="2">
        <v>21.92305</v>
      </c>
      <c r="F2385" s="2">
        <v>36.862819999999999</v>
      </c>
      <c r="G2385" s="2">
        <v>314707.76757000003</v>
      </c>
      <c r="H2385" s="2">
        <v>4081379.6854400001</v>
      </c>
      <c r="S2385" s="2" t="s">
        <v>498</v>
      </c>
    </row>
    <row r="2386" spans="1:19">
      <c r="A2386" s="2" t="s">
        <v>4753</v>
      </c>
      <c r="B2386" s="2" t="s">
        <v>4754</v>
      </c>
      <c r="C2386" s="2" t="s">
        <v>4755</v>
      </c>
      <c r="D2386" s="2" t="s">
        <v>4756</v>
      </c>
      <c r="E2386" s="2">
        <v>21.99681</v>
      </c>
      <c r="F2386" s="2">
        <v>37.013509999999997</v>
      </c>
      <c r="G2386" s="2">
        <v>321634.89389000001</v>
      </c>
      <c r="H2386" s="2">
        <v>4097958.4180299998</v>
      </c>
      <c r="S2386" s="2" t="s">
        <v>4753</v>
      </c>
    </row>
    <row r="2387" spans="1:19">
      <c r="A2387" s="2" t="s">
        <v>4761</v>
      </c>
      <c r="B2387" s="2" t="s">
        <v>4762</v>
      </c>
      <c r="C2387" s="2" t="s">
        <v>4763</v>
      </c>
      <c r="D2387" s="2" t="s">
        <v>4764</v>
      </c>
      <c r="E2387" s="2">
        <v>21.965949999999999</v>
      </c>
      <c r="F2387" s="2">
        <v>37.001710000000003</v>
      </c>
      <c r="G2387" s="2">
        <v>318861.27174</v>
      </c>
      <c r="H2387" s="2">
        <v>4096707.8875099998</v>
      </c>
      <c r="S2387" s="2" t="s">
        <v>4761</v>
      </c>
    </row>
    <row r="2388" spans="1:19">
      <c r="A2388" s="2" t="s">
        <v>4757</v>
      </c>
      <c r="B2388" s="2" t="s">
        <v>4758</v>
      </c>
      <c r="C2388" s="2" t="s">
        <v>4759</v>
      </c>
      <c r="D2388" s="2" t="s">
        <v>4760</v>
      </c>
      <c r="E2388" s="2">
        <v>21.94126</v>
      </c>
      <c r="F2388" s="2">
        <v>36.990360000000003</v>
      </c>
      <c r="G2388" s="2">
        <v>316637.03363999998</v>
      </c>
      <c r="H2388" s="2">
        <v>4095495.3465999998</v>
      </c>
      <c r="S2388" s="2" t="s">
        <v>4757</v>
      </c>
    </row>
    <row r="2389" spans="1:19">
      <c r="A2389" s="2" t="s">
        <v>4765</v>
      </c>
      <c r="B2389" s="2" t="s">
        <v>228</v>
      </c>
      <c r="C2389" s="2" t="s">
        <v>4766</v>
      </c>
      <c r="D2389" s="2" t="s">
        <v>4767</v>
      </c>
      <c r="E2389" s="2">
        <v>21.927440000000001</v>
      </c>
      <c r="F2389" s="2">
        <v>36.960709999999999</v>
      </c>
      <c r="G2389" s="2">
        <v>315335.53061999998</v>
      </c>
      <c r="H2389" s="2">
        <v>4092232.6386199999</v>
      </c>
      <c r="S2389" s="2" t="s">
        <v>4765</v>
      </c>
    </row>
    <row r="2390" spans="1:19">
      <c r="A2390" s="2"/>
      <c r="B2390" s="2"/>
      <c r="C2390" s="2"/>
      <c r="D2390" s="2"/>
      <c r="E2390" s="2"/>
      <c r="F2390" s="2"/>
      <c r="G2390" s="2"/>
      <c r="H2390" s="2"/>
      <c r="S2390" s="2"/>
    </row>
    <row r="2391" spans="1:19">
      <c r="A2391" s="2"/>
      <c r="B2391" s="2"/>
      <c r="C2391" s="2"/>
      <c r="D2391" s="2"/>
      <c r="E2391" s="2"/>
      <c r="F2391" s="2"/>
      <c r="G2391" s="2"/>
      <c r="H2391" s="2"/>
      <c r="S2391" s="2"/>
    </row>
    <row r="2392" spans="1:19">
      <c r="A2392" s="2"/>
      <c r="B2392" s="2"/>
      <c r="C2392" s="2"/>
      <c r="D2392" s="2"/>
      <c r="E2392" s="2"/>
      <c r="F2392" s="2"/>
      <c r="G2392" s="2"/>
      <c r="H2392" s="2"/>
      <c r="S2392" s="2"/>
    </row>
    <row r="2393" spans="1:19">
      <c r="A2393" s="2"/>
      <c r="B2393" s="2"/>
      <c r="C2393" s="2"/>
      <c r="D2393" s="2"/>
      <c r="E2393" s="2"/>
      <c r="F2393" s="2"/>
      <c r="G2393" s="2"/>
      <c r="H2393" s="2"/>
      <c r="S2393" s="2"/>
    </row>
    <row r="2394" spans="1:19">
      <c r="A2394" s="2"/>
      <c r="B2394" s="2"/>
      <c r="C2394" s="2"/>
      <c r="D2394" s="2"/>
      <c r="E2394" s="2"/>
      <c r="F2394" s="2"/>
      <c r="G2394" s="2"/>
      <c r="H2394" s="2"/>
      <c r="S2394" s="2"/>
    </row>
    <row r="2395" spans="1:19">
      <c r="A2395" s="2" t="s">
        <v>187</v>
      </c>
      <c r="B2395" s="2"/>
      <c r="C2395" s="2"/>
      <c r="D2395" s="2"/>
      <c r="E2395" s="2"/>
      <c r="F2395" s="2"/>
      <c r="G2395" s="2"/>
      <c r="H2395" s="2"/>
      <c r="S2395" s="2"/>
    </row>
    <row r="2396" spans="1:19">
      <c r="A2396" s="2" t="s">
        <v>4803</v>
      </c>
      <c r="B2396" s="2" t="s">
        <v>800</v>
      </c>
      <c r="C2396" s="2" t="s">
        <v>4804</v>
      </c>
      <c r="D2396" s="2" t="s">
        <v>4805</v>
      </c>
      <c r="E2396" s="2">
        <v>23.02947</v>
      </c>
      <c r="F2396" s="2">
        <v>36.643790000000003</v>
      </c>
      <c r="G2396" s="2">
        <v>413093.97119000001</v>
      </c>
      <c r="H2396" s="2">
        <v>4055508.3533600001</v>
      </c>
      <c r="S2396" s="2" t="s">
        <v>4803</v>
      </c>
    </row>
    <row r="2397" spans="1:19">
      <c r="A2397" s="2" t="s">
        <v>4771</v>
      </c>
      <c r="B2397" s="2" t="s">
        <v>228</v>
      </c>
      <c r="C2397" s="2" t="s">
        <v>4772</v>
      </c>
      <c r="D2397" s="2" t="s">
        <v>4773</v>
      </c>
      <c r="E2397" s="2">
        <v>22.87933</v>
      </c>
      <c r="F2397" s="2">
        <v>36.628399999999999</v>
      </c>
      <c r="G2397" s="2">
        <v>399651.80453999998</v>
      </c>
      <c r="H2397" s="2">
        <v>4053946.5221299999</v>
      </c>
      <c r="S2397" s="2" t="s">
        <v>4771</v>
      </c>
    </row>
    <row r="2398" spans="1:19">
      <c r="A2398" s="2" t="s">
        <v>4786</v>
      </c>
      <c r="B2398" s="2" t="s">
        <v>228</v>
      </c>
      <c r="C2398" s="2" t="s">
        <v>4787</v>
      </c>
      <c r="D2398" s="2" t="s">
        <v>4788</v>
      </c>
      <c r="E2398" s="2">
        <v>22.80171</v>
      </c>
      <c r="F2398" s="2">
        <v>36.74776</v>
      </c>
      <c r="G2398" s="2">
        <v>392877.69894999999</v>
      </c>
      <c r="H2398" s="2">
        <v>4067271.9079399998</v>
      </c>
      <c r="S2398" s="2" t="s">
        <v>4786</v>
      </c>
    </row>
    <row r="2399" spans="1:19">
      <c r="A2399" s="1" t="s">
        <v>5456</v>
      </c>
      <c r="B2399" s="2" t="s">
        <v>228</v>
      </c>
      <c r="C2399" s="2" t="s">
        <v>4789</v>
      </c>
      <c r="D2399" s="2" t="s">
        <v>4790</v>
      </c>
      <c r="E2399" s="2">
        <v>22.801200000000001</v>
      </c>
      <c r="F2399" s="2">
        <v>36.752099999999999</v>
      </c>
      <c r="G2399" s="2">
        <v>392837.98543</v>
      </c>
      <c r="H2399" s="2">
        <v>4067753.93157</v>
      </c>
      <c r="S2399" s="1" t="s">
        <v>5456</v>
      </c>
    </row>
    <row r="2400" spans="1:19">
      <c r="A2400" s="2" t="s">
        <v>2100</v>
      </c>
      <c r="B2400" s="2" t="s">
        <v>1329</v>
      </c>
      <c r="C2400" s="2" t="s">
        <v>4784</v>
      </c>
      <c r="D2400" s="2" t="s">
        <v>4785</v>
      </c>
      <c r="E2400" s="2">
        <v>22.991219999999998</v>
      </c>
      <c r="F2400" s="2">
        <v>36.974609999999998</v>
      </c>
      <c r="G2400" s="2">
        <v>410061.33081999997</v>
      </c>
      <c r="H2400" s="2">
        <v>4092242.38326</v>
      </c>
      <c r="S2400" s="2" t="s">
        <v>2100</v>
      </c>
    </row>
    <row r="2401" spans="1:19">
      <c r="A2401" s="2" t="s">
        <v>4795</v>
      </c>
      <c r="B2401" s="2" t="s">
        <v>4796</v>
      </c>
      <c r="C2401" s="2" t="s">
        <v>4797</v>
      </c>
      <c r="D2401" s="2" t="s">
        <v>4798</v>
      </c>
      <c r="E2401" s="2">
        <v>23.038530000000002</v>
      </c>
      <c r="F2401" s="2">
        <v>36.687550000000002</v>
      </c>
      <c r="G2401" s="2">
        <v>413952.73246999999</v>
      </c>
      <c r="H2401" s="2">
        <v>4060354.2914</v>
      </c>
      <c r="S2401" s="2" t="s">
        <v>4795</v>
      </c>
    </row>
    <row r="2402" spans="1:19">
      <c r="A2402" s="2" t="s">
        <v>4781</v>
      </c>
      <c r="B2402" s="2" t="s">
        <v>228</v>
      </c>
      <c r="C2402" s="2" t="s">
        <v>4782</v>
      </c>
      <c r="D2402" s="2" t="s">
        <v>4783</v>
      </c>
      <c r="E2402" s="2">
        <v>23.05658</v>
      </c>
      <c r="F2402" s="2">
        <v>36.511130000000001</v>
      </c>
      <c r="G2402" s="2">
        <v>415372.8028</v>
      </c>
      <c r="H2402" s="2">
        <v>4040767.8628500002</v>
      </c>
      <c r="S2402" s="2" t="s">
        <v>4781</v>
      </c>
    </row>
    <row r="2403" spans="1:19">
      <c r="A2403" s="2" t="s">
        <v>4778</v>
      </c>
      <c r="B2403" s="2" t="s">
        <v>228</v>
      </c>
      <c r="C2403" s="2" t="s">
        <v>4779</v>
      </c>
      <c r="D2403" s="2" t="s">
        <v>4780</v>
      </c>
      <c r="E2403" s="2">
        <v>23.062999999999999</v>
      </c>
      <c r="F2403" s="2">
        <v>36.506500000000003</v>
      </c>
      <c r="G2403" s="2">
        <v>415942.74693000002</v>
      </c>
      <c r="H2403" s="2">
        <v>4040248.6084199999</v>
      </c>
      <c r="S2403" s="2" t="s">
        <v>4778</v>
      </c>
    </row>
    <row r="2404" spans="1:19">
      <c r="A2404" s="2" t="s">
        <v>4768</v>
      </c>
      <c r="B2404" s="2" t="s">
        <v>2321</v>
      </c>
      <c r="C2404" s="2" t="s">
        <v>4769</v>
      </c>
      <c r="D2404" s="2" t="s">
        <v>4770</v>
      </c>
      <c r="E2404" s="2">
        <v>22.8322</v>
      </c>
      <c r="F2404" s="2">
        <v>36.689100000000003</v>
      </c>
      <c r="G2404" s="2">
        <v>395520.17434000003</v>
      </c>
      <c r="H2404" s="2">
        <v>4060730.81978</v>
      </c>
      <c r="S2404" s="2" t="s">
        <v>4768</v>
      </c>
    </row>
    <row r="2405" spans="1:19">
      <c r="A2405" s="2" t="s">
        <v>4799</v>
      </c>
      <c r="B2405" s="2" t="s">
        <v>4800</v>
      </c>
      <c r="C2405" s="2" t="s">
        <v>4801</v>
      </c>
      <c r="D2405" s="2" t="s">
        <v>4802</v>
      </c>
      <c r="E2405" s="2">
        <v>23.02345</v>
      </c>
      <c r="F2405" s="2">
        <v>36.718600000000002</v>
      </c>
      <c r="G2405" s="2">
        <v>412639.91752999998</v>
      </c>
      <c r="H2405" s="2">
        <v>4063812.4506299999</v>
      </c>
      <c r="S2405" s="2" t="s">
        <v>4799</v>
      </c>
    </row>
    <row r="2406" spans="1:19">
      <c r="A2406" s="2" t="s">
        <v>4791</v>
      </c>
      <c r="B2406" s="2" t="s">
        <v>4792</v>
      </c>
      <c r="C2406" s="2" t="s">
        <v>4793</v>
      </c>
      <c r="D2406" s="2" t="s">
        <v>4794</v>
      </c>
      <c r="E2406" s="2">
        <v>22.810949999999998</v>
      </c>
      <c r="F2406" s="2">
        <v>36.738190000000003</v>
      </c>
      <c r="G2406" s="2">
        <v>393688.86205</v>
      </c>
      <c r="H2406" s="2">
        <v>4066200.2567500002</v>
      </c>
      <c r="S2406" s="2" t="s">
        <v>4791</v>
      </c>
    </row>
    <row r="2407" spans="1:19">
      <c r="A2407" s="2" t="s">
        <v>4774</v>
      </c>
      <c r="B2407" s="2" t="s">
        <v>4775</v>
      </c>
      <c r="C2407" s="2" t="s">
        <v>4776</v>
      </c>
      <c r="D2407" s="2" t="s">
        <v>4777</v>
      </c>
      <c r="E2407" s="2">
        <v>22.880199999999999</v>
      </c>
      <c r="F2407" s="2">
        <v>36.6541</v>
      </c>
      <c r="G2407" s="2">
        <v>399763.71377999999</v>
      </c>
      <c r="H2407" s="2">
        <v>4056796.7520099999</v>
      </c>
      <c r="S2407" s="2" t="s">
        <v>4774</v>
      </c>
    </row>
    <row r="2408" spans="1:19">
      <c r="A2408" s="2"/>
      <c r="B2408" s="2"/>
      <c r="C2408" s="2"/>
      <c r="D2408" s="2"/>
      <c r="E2408" s="2"/>
      <c r="F2408" s="2"/>
      <c r="G2408" s="2"/>
      <c r="H2408" s="2"/>
      <c r="S2408" s="2"/>
    </row>
    <row r="2409" spans="1:19">
      <c r="A2409" s="2"/>
      <c r="B2409" s="2"/>
      <c r="C2409" s="2"/>
      <c r="D2409" s="2"/>
      <c r="E2409" s="2"/>
      <c r="F2409" s="2"/>
      <c r="G2409" s="2"/>
      <c r="H2409" s="2"/>
      <c r="S2409" s="2"/>
    </row>
    <row r="2410" spans="1:19">
      <c r="A2410" s="2"/>
      <c r="B2410" s="2"/>
      <c r="C2410" s="2"/>
      <c r="D2410" s="2"/>
      <c r="E2410" s="2"/>
      <c r="F2410" s="2"/>
      <c r="G2410" s="2"/>
      <c r="H2410" s="2"/>
      <c r="S2410" s="2"/>
    </row>
    <row r="2411" spans="1:19">
      <c r="A2411" s="2"/>
      <c r="B2411" s="2"/>
      <c r="C2411" s="2"/>
      <c r="D2411" s="2"/>
      <c r="E2411" s="2"/>
      <c r="F2411" s="2"/>
      <c r="G2411" s="2"/>
      <c r="H2411" s="2"/>
      <c r="S2411" s="2"/>
    </row>
    <row r="2412" spans="1:19">
      <c r="A2412" s="2"/>
      <c r="B2412" s="2"/>
      <c r="C2412" s="2"/>
      <c r="D2412" s="2"/>
      <c r="E2412" s="2"/>
      <c r="F2412" s="2"/>
      <c r="G2412" s="2"/>
      <c r="H2412" s="2"/>
      <c r="S2412" s="2"/>
    </row>
    <row r="2413" spans="1:19">
      <c r="A2413" s="2" t="s">
        <v>177</v>
      </c>
      <c r="B2413" s="2"/>
      <c r="C2413" s="2"/>
      <c r="D2413" s="2"/>
      <c r="E2413" s="2"/>
      <c r="F2413" s="2"/>
      <c r="G2413" s="2"/>
      <c r="H2413" s="2"/>
      <c r="S2413" s="2"/>
    </row>
    <row r="2414" spans="1:19">
      <c r="A2414" s="2" t="s">
        <v>4836</v>
      </c>
      <c r="B2414" s="2" t="s">
        <v>228</v>
      </c>
      <c r="C2414" s="2" t="s">
        <v>4837</v>
      </c>
      <c r="D2414" s="2" t="s">
        <v>4838</v>
      </c>
      <c r="E2414" s="2">
        <v>22.799199999999999</v>
      </c>
      <c r="F2414" s="2">
        <v>37.563099999999999</v>
      </c>
      <c r="G2414" s="2">
        <v>393798.50994999998</v>
      </c>
      <c r="H2414" s="2">
        <v>4157731.2222600002</v>
      </c>
      <c r="S2414" s="2" t="s">
        <v>4836</v>
      </c>
    </row>
    <row r="2415" spans="1:19">
      <c r="A2415" s="2" t="s">
        <v>4806</v>
      </c>
      <c r="B2415" s="2" t="s">
        <v>228</v>
      </c>
      <c r="C2415" s="2" t="s">
        <v>4807</v>
      </c>
      <c r="D2415" s="2" t="s">
        <v>4808</v>
      </c>
      <c r="E2415" s="2">
        <v>22.919160000000002</v>
      </c>
      <c r="F2415" s="2">
        <v>37.536619999999999</v>
      </c>
      <c r="G2415" s="2">
        <v>404359.92904999998</v>
      </c>
      <c r="H2415" s="2">
        <v>4154664.6789699998</v>
      </c>
      <c r="S2415" s="2" t="s">
        <v>4806</v>
      </c>
    </row>
    <row r="2416" spans="1:19">
      <c r="A2416" s="2" t="s">
        <v>4816</v>
      </c>
      <c r="B2416" s="2" t="s">
        <v>4817</v>
      </c>
      <c r="C2416" s="2" t="s">
        <v>4818</v>
      </c>
      <c r="D2416" s="2" t="s">
        <v>4819</v>
      </c>
      <c r="E2416" s="2">
        <v>22.985800000000001</v>
      </c>
      <c r="F2416" s="2">
        <v>37.504800000000003</v>
      </c>
      <c r="G2416" s="2">
        <v>410209.32782000001</v>
      </c>
      <c r="H2416" s="2">
        <v>4151068.7156500001</v>
      </c>
      <c r="S2416" s="2" t="s">
        <v>4816</v>
      </c>
    </row>
    <row r="2417" spans="1:19">
      <c r="A2417" s="2" t="s">
        <v>4820</v>
      </c>
      <c r="B2417" s="2" t="s">
        <v>4821</v>
      </c>
      <c r="C2417" s="2" t="s">
        <v>4822</v>
      </c>
      <c r="D2417" s="2" t="s">
        <v>4823</v>
      </c>
      <c r="E2417" s="2">
        <v>22.967369999999999</v>
      </c>
      <c r="F2417" s="2">
        <v>37.517969999999998</v>
      </c>
      <c r="G2417" s="2">
        <v>408596.53704000002</v>
      </c>
      <c r="H2417" s="2">
        <v>4152547.3017699998</v>
      </c>
      <c r="S2417" s="2" t="s">
        <v>4820</v>
      </c>
    </row>
    <row r="2418" spans="1:19">
      <c r="A2418" s="2" t="s">
        <v>4824</v>
      </c>
      <c r="B2418" s="2" t="s">
        <v>4825</v>
      </c>
      <c r="C2418" s="2" t="s">
        <v>4826</v>
      </c>
      <c r="D2418" s="2" t="s">
        <v>4827</v>
      </c>
      <c r="E2418" s="2">
        <v>22.978079999999999</v>
      </c>
      <c r="F2418" s="2">
        <v>37.515349999999998</v>
      </c>
      <c r="G2418" s="2">
        <v>409539.71976000001</v>
      </c>
      <c r="H2418" s="2">
        <v>4152247.1306699999</v>
      </c>
      <c r="S2418" s="2" t="s">
        <v>4824</v>
      </c>
    </row>
    <row r="2419" spans="1:19">
      <c r="A2419" s="2" t="s">
        <v>4839</v>
      </c>
      <c r="B2419" s="2" t="s">
        <v>228</v>
      </c>
      <c r="C2419" s="2" t="s">
        <v>4840</v>
      </c>
      <c r="D2419" s="2" t="s">
        <v>4841</v>
      </c>
      <c r="E2419" s="2">
        <v>22.822400000000002</v>
      </c>
      <c r="F2419" s="2">
        <v>37.542470000000002</v>
      </c>
      <c r="G2419" s="2">
        <v>395819.21885</v>
      </c>
      <c r="H2419" s="2">
        <v>4155416.5244999998</v>
      </c>
      <c r="S2419" s="2" t="s">
        <v>4839</v>
      </c>
    </row>
    <row r="2420" spans="1:19">
      <c r="A2420" s="2" t="s">
        <v>4809</v>
      </c>
      <c r="B2420" s="2" t="s">
        <v>4810</v>
      </c>
      <c r="C2420" s="2" t="s">
        <v>4811</v>
      </c>
      <c r="D2420" s="2" t="s">
        <v>4812</v>
      </c>
      <c r="E2420" s="2">
        <v>22.9373</v>
      </c>
      <c r="F2420" s="2">
        <v>37.528700000000001</v>
      </c>
      <c r="G2420" s="2">
        <v>405952.43313999998</v>
      </c>
      <c r="H2420" s="2">
        <v>4153767.6898099999</v>
      </c>
      <c r="S2420" s="2" t="s">
        <v>4809</v>
      </c>
    </row>
    <row r="2421" spans="1:19">
      <c r="A2421" s="2" t="s">
        <v>4842</v>
      </c>
      <c r="B2421" s="2" t="s">
        <v>4843</v>
      </c>
      <c r="C2421" s="2" t="s">
        <v>4844</v>
      </c>
      <c r="D2421" s="2" t="s">
        <v>4845</v>
      </c>
      <c r="E2421" s="2">
        <v>22.79308</v>
      </c>
      <c r="F2421" s="2">
        <v>37.56541</v>
      </c>
      <c r="G2421" s="2">
        <v>393261.04902999999</v>
      </c>
      <c r="H2421" s="2">
        <v>4157994.7841500002</v>
      </c>
      <c r="S2421" s="2" t="s">
        <v>4842</v>
      </c>
    </row>
    <row r="2422" spans="1:19">
      <c r="A2422" s="2" t="s">
        <v>4846</v>
      </c>
      <c r="B2422" s="2" t="s">
        <v>2634</v>
      </c>
      <c r="C2422" s="2" t="s">
        <v>4847</v>
      </c>
      <c r="D2422" s="2" t="s">
        <v>4848</v>
      </c>
      <c r="E2422" s="2">
        <v>22.793199999999999</v>
      </c>
      <c r="F2422" s="2">
        <v>37.565100000000001</v>
      </c>
      <c r="G2422" s="2">
        <v>393271.43296000001</v>
      </c>
      <c r="H2422" s="2">
        <v>4157959.9119799999</v>
      </c>
      <c r="S2422" s="2" t="s">
        <v>4846</v>
      </c>
    </row>
    <row r="2423" spans="1:19">
      <c r="A2423" s="2" t="s">
        <v>4813</v>
      </c>
      <c r="B2423" s="2" t="s">
        <v>1082</v>
      </c>
      <c r="C2423" s="2" t="s">
        <v>4814</v>
      </c>
      <c r="D2423" s="2" t="s">
        <v>4815</v>
      </c>
      <c r="E2423" s="2">
        <v>22.891999999999999</v>
      </c>
      <c r="F2423" s="2">
        <v>37.5319</v>
      </c>
      <c r="G2423" s="2">
        <v>401953.87296000001</v>
      </c>
      <c r="H2423" s="2">
        <v>4154168.9185500001</v>
      </c>
      <c r="S2423" s="2" t="s">
        <v>4813</v>
      </c>
    </row>
    <row r="2424" spans="1:19">
      <c r="A2424" s="2" t="s">
        <v>4828</v>
      </c>
      <c r="B2424" s="2" t="s">
        <v>4829</v>
      </c>
      <c r="C2424" s="2" t="s">
        <v>4830</v>
      </c>
      <c r="D2424" s="2" t="s">
        <v>4831</v>
      </c>
      <c r="E2424" s="2">
        <v>22.858730000000001</v>
      </c>
      <c r="F2424" s="2">
        <v>37.517899999999997</v>
      </c>
      <c r="G2424" s="2">
        <v>398995.17560999998</v>
      </c>
      <c r="H2424" s="2">
        <v>4152650.78412</v>
      </c>
      <c r="S2424" s="2" t="s">
        <v>4828</v>
      </c>
    </row>
    <row r="2425" spans="1:19">
      <c r="A2425" s="2" t="s">
        <v>4832</v>
      </c>
      <c r="B2425" s="2" t="s">
        <v>4833</v>
      </c>
      <c r="C2425" s="2" t="s">
        <v>4834</v>
      </c>
      <c r="D2425" s="2" t="s">
        <v>4835</v>
      </c>
      <c r="E2425" s="2">
        <v>22.86703</v>
      </c>
      <c r="F2425" s="2">
        <v>37.526800000000001</v>
      </c>
      <c r="G2425" s="2">
        <v>399740.57264000003</v>
      </c>
      <c r="H2425" s="2">
        <v>4153629.3659899998</v>
      </c>
      <c r="S2425" s="2" t="s">
        <v>4832</v>
      </c>
    </row>
    <row r="2426" spans="1:19">
      <c r="A2426" s="2"/>
      <c r="B2426" s="2"/>
      <c r="C2426" s="2"/>
      <c r="D2426" s="2"/>
      <c r="E2426" s="2"/>
      <c r="F2426" s="2"/>
      <c r="G2426" s="2"/>
      <c r="H2426" s="2"/>
      <c r="S2426" s="2"/>
    </row>
    <row r="2427" spans="1:19">
      <c r="A2427" s="2"/>
      <c r="B2427" s="2"/>
      <c r="C2427" s="2"/>
      <c r="D2427" s="2"/>
      <c r="E2427" s="2"/>
      <c r="F2427" s="2"/>
      <c r="G2427" s="2"/>
      <c r="H2427" s="2"/>
      <c r="S2427" s="2"/>
    </row>
    <row r="2428" spans="1:19">
      <c r="A2428" s="2"/>
      <c r="B2428" s="2"/>
      <c r="C2428" s="2"/>
      <c r="D2428" s="2"/>
      <c r="E2428" s="2"/>
      <c r="F2428" s="2"/>
      <c r="G2428" s="2"/>
      <c r="H2428" s="2"/>
      <c r="S2428" s="2"/>
    </row>
    <row r="2429" spans="1:19">
      <c r="A2429" s="2"/>
      <c r="B2429" s="2"/>
      <c r="C2429" s="2"/>
      <c r="D2429" s="2"/>
      <c r="E2429" s="2"/>
      <c r="F2429" s="2"/>
      <c r="G2429" s="2"/>
      <c r="H2429" s="2"/>
      <c r="S2429" s="2"/>
    </row>
    <row r="2430" spans="1:19">
      <c r="A2430" s="2"/>
      <c r="B2430" s="2"/>
      <c r="C2430" s="2"/>
      <c r="D2430" s="2"/>
      <c r="E2430" s="2"/>
      <c r="F2430" s="2"/>
      <c r="G2430" s="2"/>
      <c r="H2430" s="2"/>
      <c r="S2430" s="2"/>
    </row>
    <row r="2431" spans="1:19">
      <c r="A2431" s="2" t="s">
        <v>179</v>
      </c>
      <c r="B2431" s="2"/>
      <c r="C2431" s="2"/>
      <c r="D2431" s="2"/>
      <c r="E2431" s="2"/>
      <c r="F2431" s="2"/>
      <c r="G2431" s="2"/>
      <c r="H2431" s="2"/>
      <c r="S2431" s="2"/>
    </row>
    <row r="2432" spans="1:19">
      <c r="A2432" s="2" t="s">
        <v>4855</v>
      </c>
      <c r="B2432" s="2" t="s">
        <v>228</v>
      </c>
      <c r="C2432" s="2" t="s">
        <v>4856</v>
      </c>
      <c r="D2432" s="2" t="s">
        <v>4857</v>
      </c>
      <c r="E2432" s="2">
        <v>22.893000000000001</v>
      </c>
      <c r="F2432" s="2">
        <v>37.138249999999999</v>
      </c>
      <c r="G2432" s="2">
        <v>401530.72077999997</v>
      </c>
      <c r="H2432" s="2">
        <v>4110493.8812500001</v>
      </c>
      <c r="S2432" s="2" t="s">
        <v>4855</v>
      </c>
    </row>
    <row r="2433" spans="1:19">
      <c r="A2433" s="2" t="s">
        <v>4872</v>
      </c>
      <c r="B2433" s="2" t="s">
        <v>515</v>
      </c>
      <c r="C2433" s="2" t="s">
        <v>4873</v>
      </c>
      <c r="D2433" s="2" t="s">
        <v>4874</v>
      </c>
      <c r="E2433" s="2">
        <v>22.905169999999998</v>
      </c>
      <c r="F2433" s="2">
        <v>37.18524</v>
      </c>
      <c r="G2433" s="2">
        <v>402671.92460999999</v>
      </c>
      <c r="H2433" s="2">
        <v>4115694.9591100002</v>
      </c>
      <c r="S2433" s="2" t="s">
        <v>4872</v>
      </c>
    </row>
    <row r="2434" spans="1:19">
      <c r="A2434" s="2" t="s">
        <v>4858</v>
      </c>
      <c r="B2434" s="2" t="s">
        <v>2634</v>
      </c>
      <c r="C2434" s="2" t="s">
        <v>4859</v>
      </c>
      <c r="D2434" s="2" t="s">
        <v>4860</v>
      </c>
      <c r="E2434" s="2">
        <v>22.892399999999999</v>
      </c>
      <c r="F2434" s="2">
        <v>37.145699999999998</v>
      </c>
      <c r="G2434" s="2">
        <v>401486.80303000001</v>
      </c>
      <c r="H2434" s="2">
        <v>4111321.29531</v>
      </c>
      <c r="S2434" s="2" t="s">
        <v>4858</v>
      </c>
    </row>
    <row r="2435" spans="1:19">
      <c r="A2435" s="2" t="s">
        <v>4861</v>
      </c>
      <c r="B2435" s="2" t="s">
        <v>4862</v>
      </c>
      <c r="C2435" s="2" t="s">
        <v>4863</v>
      </c>
      <c r="D2435" s="2" t="s">
        <v>4864</v>
      </c>
      <c r="E2435" s="2">
        <v>22.894410000000001</v>
      </c>
      <c r="F2435" s="2">
        <v>37.148519999999998</v>
      </c>
      <c r="G2435" s="2">
        <v>401668.68277000001</v>
      </c>
      <c r="H2435" s="2">
        <v>4111631.7855099998</v>
      </c>
      <c r="S2435" s="2" t="s">
        <v>4861</v>
      </c>
    </row>
    <row r="2436" spans="1:19">
      <c r="A2436" s="1" t="s">
        <v>5454</v>
      </c>
      <c r="B2436" s="2" t="s">
        <v>4875</v>
      </c>
      <c r="C2436" s="2" t="s">
        <v>4876</v>
      </c>
      <c r="D2436" s="2" t="s">
        <v>4877</v>
      </c>
      <c r="E2436" s="2">
        <v>22.89507</v>
      </c>
      <c r="F2436" s="2">
        <v>37.199849999999998</v>
      </c>
      <c r="G2436" s="2">
        <v>401793.57182999997</v>
      </c>
      <c r="H2436" s="2">
        <v>4117325.54226</v>
      </c>
      <c r="S2436" s="1" t="s">
        <v>5454</v>
      </c>
    </row>
    <row r="2437" spans="1:19">
      <c r="A2437" s="2" t="s">
        <v>4868</v>
      </c>
      <c r="B2437" s="2" t="s">
        <v>4869</v>
      </c>
      <c r="C2437" s="2" t="s">
        <v>4870</v>
      </c>
      <c r="D2437" s="2" t="s">
        <v>4871</v>
      </c>
      <c r="E2437" s="2">
        <v>22.897819999999999</v>
      </c>
      <c r="F2437" s="2">
        <v>37.11889</v>
      </c>
      <c r="G2437" s="2">
        <v>401933.44942000002</v>
      </c>
      <c r="H2437" s="2">
        <v>4108341.5995499999</v>
      </c>
      <c r="S2437" s="2" t="s">
        <v>4868</v>
      </c>
    </row>
    <row r="2438" spans="1:19">
      <c r="A2438" s="2" t="s">
        <v>4878</v>
      </c>
      <c r="B2438" s="2" t="s">
        <v>2184</v>
      </c>
      <c r="C2438" s="2" t="s">
        <v>4879</v>
      </c>
      <c r="D2438" s="2" t="s">
        <v>4880</v>
      </c>
      <c r="E2438" s="2">
        <v>22.907250000000001</v>
      </c>
      <c r="F2438" s="2">
        <v>37.189430000000002</v>
      </c>
      <c r="G2438" s="2">
        <v>402861.68582000001</v>
      </c>
      <c r="H2438" s="2">
        <v>4116157.8135099998</v>
      </c>
      <c r="S2438" s="2" t="s">
        <v>4878</v>
      </c>
    </row>
    <row r="2439" spans="1:19">
      <c r="A2439" s="1" t="s">
        <v>5455</v>
      </c>
      <c r="B2439" s="2" t="s">
        <v>4852</v>
      </c>
      <c r="C2439" s="2" t="s">
        <v>4853</v>
      </c>
      <c r="D2439" s="2" t="s">
        <v>4854</v>
      </c>
      <c r="E2439" s="2">
        <v>22.854800000000001</v>
      </c>
      <c r="F2439" s="2">
        <v>37.254600000000003</v>
      </c>
      <c r="G2439" s="2">
        <v>398293.51856</v>
      </c>
      <c r="H2439" s="2">
        <v>4123442.6877899999</v>
      </c>
      <c r="S2439" s="1" t="s">
        <v>5455</v>
      </c>
    </row>
    <row r="2440" spans="1:19">
      <c r="A2440" s="2" t="s">
        <v>4849</v>
      </c>
      <c r="B2440" s="2" t="s">
        <v>228</v>
      </c>
      <c r="C2440" s="2" t="s">
        <v>4850</v>
      </c>
      <c r="D2440" s="2" t="s">
        <v>4851</v>
      </c>
      <c r="E2440" s="2">
        <v>22.86007</v>
      </c>
      <c r="F2440" s="2">
        <v>37.248429999999999</v>
      </c>
      <c r="G2440" s="2">
        <v>398752.63789999997</v>
      </c>
      <c r="H2440" s="2">
        <v>4122752.0693100002</v>
      </c>
      <c r="S2440" s="2" t="s">
        <v>4849</v>
      </c>
    </row>
    <row r="2441" spans="1:19">
      <c r="A2441" s="2" t="s">
        <v>4865</v>
      </c>
      <c r="B2441" s="2" t="s">
        <v>228</v>
      </c>
      <c r="C2441" s="2" t="s">
        <v>4866</v>
      </c>
      <c r="D2441" s="2" t="s">
        <v>4867</v>
      </c>
      <c r="E2441" s="2">
        <v>22.966000000000001</v>
      </c>
      <c r="F2441" s="2">
        <v>37.072699999999998</v>
      </c>
      <c r="G2441" s="2">
        <v>407935.08127000002</v>
      </c>
      <c r="H2441" s="2">
        <v>4103148.8516299999</v>
      </c>
      <c r="S2441" s="2" t="s">
        <v>4865</v>
      </c>
    </row>
    <row r="2442" spans="1:19">
      <c r="A2442" s="2"/>
      <c r="B2442" s="2"/>
      <c r="C2442" s="2"/>
      <c r="D2442" s="2"/>
      <c r="E2442" s="2"/>
      <c r="F2442" s="2"/>
      <c r="G2442" s="2"/>
      <c r="H2442" s="2"/>
      <c r="S2442" s="2"/>
    </row>
    <row r="2443" spans="1:19">
      <c r="A2443" s="2"/>
      <c r="B2443" s="2"/>
      <c r="C2443" s="2"/>
      <c r="D2443" s="2"/>
      <c r="E2443" s="2"/>
      <c r="F2443" s="2"/>
      <c r="G2443" s="2"/>
      <c r="H2443" s="2"/>
      <c r="S2443" s="2"/>
    </row>
    <row r="2444" spans="1:19">
      <c r="A2444" s="2"/>
      <c r="B2444" s="2"/>
      <c r="C2444" s="2"/>
      <c r="D2444" s="2"/>
      <c r="E2444" s="2"/>
      <c r="F2444" s="2"/>
      <c r="G2444" s="2"/>
      <c r="H2444" s="2"/>
      <c r="S2444" s="2"/>
    </row>
    <row r="2445" spans="1:19">
      <c r="A2445" s="2"/>
      <c r="B2445" s="2"/>
      <c r="C2445" s="2"/>
      <c r="D2445" s="2"/>
      <c r="E2445" s="2"/>
      <c r="F2445" s="2"/>
      <c r="G2445" s="2"/>
      <c r="H2445" s="2"/>
      <c r="S2445" s="2"/>
    </row>
    <row r="2446" spans="1:19">
      <c r="A2446" s="2"/>
      <c r="B2446" s="2"/>
      <c r="C2446" s="2"/>
      <c r="D2446" s="2"/>
      <c r="E2446" s="2"/>
      <c r="F2446" s="2"/>
      <c r="G2446" s="2"/>
      <c r="H2446" s="2"/>
      <c r="S2446" s="2"/>
    </row>
    <row r="2447" spans="1:19">
      <c r="A2447" s="2" t="s">
        <v>183</v>
      </c>
      <c r="B2447" s="2"/>
      <c r="C2447" s="2"/>
      <c r="D2447" s="2"/>
      <c r="E2447" s="2"/>
      <c r="F2447" s="2"/>
      <c r="G2447" s="2"/>
      <c r="H2447" s="2"/>
      <c r="S2447" s="2"/>
    </row>
    <row r="2448" spans="1:19">
      <c r="A2448" s="2" t="s">
        <v>4881</v>
      </c>
      <c r="B2448" s="2" t="s">
        <v>4882</v>
      </c>
      <c r="C2448" s="2" t="s">
        <v>4883</v>
      </c>
      <c r="D2448" s="2" t="s">
        <v>4884</v>
      </c>
      <c r="E2448" s="2">
        <v>22.424499999999998</v>
      </c>
      <c r="F2448" s="2">
        <v>38.134399999999999</v>
      </c>
      <c r="G2448" s="2">
        <v>361773.69854999997</v>
      </c>
      <c r="H2448" s="2">
        <v>4221611.6835000003</v>
      </c>
      <c r="S2448" s="2" t="s">
        <v>4881</v>
      </c>
    </row>
    <row r="2449" spans="1:19">
      <c r="A2449" s="2" t="s">
        <v>4889</v>
      </c>
      <c r="B2449" s="2" t="s">
        <v>4890</v>
      </c>
      <c r="C2449" s="2" t="s">
        <v>4891</v>
      </c>
      <c r="D2449" s="2" t="s">
        <v>4892</v>
      </c>
      <c r="E2449" s="2">
        <v>22.692900000000002</v>
      </c>
      <c r="F2449" s="2">
        <v>38.048499999999997</v>
      </c>
      <c r="G2449" s="2">
        <v>385163.17823000002</v>
      </c>
      <c r="H2449" s="2">
        <v>4211714.6378499996</v>
      </c>
      <c r="S2449" s="2" t="s">
        <v>4889</v>
      </c>
    </row>
    <row r="2450" spans="1:19">
      <c r="A2450" s="2" t="s">
        <v>4893</v>
      </c>
      <c r="B2450" s="2" t="s">
        <v>4894</v>
      </c>
      <c r="C2450" s="2" t="s">
        <v>4895</v>
      </c>
      <c r="D2450" s="2" t="s">
        <v>4896</v>
      </c>
      <c r="E2450" s="2">
        <v>22.658449999999998</v>
      </c>
      <c r="F2450" s="2">
        <v>38.063830000000003</v>
      </c>
      <c r="G2450" s="2">
        <v>382165.32199999999</v>
      </c>
      <c r="H2450" s="2">
        <v>4213459.1505699996</v>
      </c>
      <c r="S2450" s="2" t="s">
        <v>4893</v>
      </c>
    </row>
    <row r="2451" spans="1:19">
      <c r="A2451" s="2" t="s">
        <v>4885</v>
      </c>
      <c r="B2451" s="2" t="s">
        <v>4886</v>
      </c>
      <c r="C2451" s="2" t="s">
        <v>4887</v>
      </c>
      <c r="D2451" s="2" t="s">
        <v>4888</v>
      </c>
      <c r="E2451" s="2">
        <v>22.622599999999998</v>
      </c>
      <c r="F2451" s="2">
        <v>38.082000000000001</v>
      </c>
      <c r="G2451" s="2">
        <v>379049.75571</v>
      </c>
      <c r="H2451" s="2">
        <v>4215520.9286000002</v>
      </c>
      <c r="S2451" s="2" t="s">
        <v>4885</v>
      </c>
    </row>
    <row r="2452" spans="1:19">
      <c r="A2452" s="2"/>
      <c r="B2452" s="2"/>
      <c r="C2452" s="2"/>
      <c r="D2452" s="2"/>
      <c r="E2452" s="2"/>
      <c r="F2452" s="2"/>
      <c r="G2452" s="2"/>
      <c r="H2452" s="2"/>
      <c r="S2452" s="2"/>
    </row>
    <row r="2453" spans="1:19">
      <c r="A2453" s="2"/>
      <c r="B2453" s="2"/>
      <c r="C2453" s="2"/>
      <c r="D2453" s="2"/>
      <c r="E2453" s="2"/>
      <c r="F2453" s="2"/>
      <c r="G2453" s="2"/>
      <c r="H2453" s="2"/>
      <c r="S2453" s="2"/>
    </row>
    <row r="2454" spans="1:19">
      <c r="A2454" s="2"/>
      <c r="B2454" s="2"/>
      <c r="C2454" s="2"/>
      <c r="D2454" s="2"/>
      <c r="E2454" s="2"/>
      <c r="F2454" s="2"/>
      <c r="G2454" s="2"/>
      <c r="H2454" s="2"/>
      <c r="S2454" s="2"/>
    </row>
    <row r="2455" spans="1:19">
      <c r="A2455" s="2"/>
      <c r="B2455" s="2"/>
      <c r="C2455" s="2"/>
      <c r="D2455" s="2"/>
      <c r="E2455" s="2"/>
      <c r="F2455" s="2"/>
      <c r="G2455" s="2"/>
      <c r="H2455" s="2"/>
      <c r="S2455" s="2"/>
    </row>
    <row r="2456" spans="1:19">
      <c r="A2456" s="2"/>
      <c r="B2456" s="2"/>
      <c r="C2456" s="2"/>
      <c r="D2456" s="2"/>
      <c r="E2456" s="2"/>
      <c r="F2456" s="2"/>
      <c r="G2456" s="2"/>
      <c r="H2456" s="2"/>
      <c r="S2456" s="2"/>
    </row>
    <row r="2457" spans="1:19">
      <c r="A2457" s="2" t="s">
        <v>191</v>
      </c>
      <c r="B2457" s="2"/>
      <c r="C2457" s="2"/>
      <c r="D2457" s="2"/>
      <c r="E2457" s="2"/>
      <c r="F2457" s="2"/>
      <c r="G2457" s="2"/>
      <c r="H2457" s="2"/>
      <c r="S2457" s="2"/>
    </row>
    <row r="2458" spans="1:19">
      <c r="A2458" s="2" t="s">
        <v>4922</v>
      </c>
      <c r="B2458" s="2" t="s">
        <v>4923</v>
      </c>
      <c r="C2458" s="2" t="s">
        <v>4924</v>
      </c>
      <c r="D2458" s="2" t="s">
        <v>4925</v>
      </c>
      <c r="E2458" s="2">
        <v>21.708200000000001</v>
      </c>
      <c r="F2458" s="2">
        <v>36.945700000000002</v>
      </c>
      <c r="G2458" s="2">
        <v>295774.08392</v>
      </c>
      <c r="H2458" s="2">
        <v>4091014.07437</v>
      </c>
      <c r="S2458" s="2" t="s">
        <v>4922</v>
      </c>
    </row>
    <row r="2459" spans="1:19">
      <c r="A2459" s="2" t="s">
        <v>4897</v>
      </c>
      <c r="B2459" s="2" t="s">
        <v>1844</v>
      </c>
      <c r="C2459" s="2" t="s">
        <v>4898</v>
      </c>
      <c r="D2459" s="2" t="s">
        <v>4899</v>
      </c>
      <c r="E2459" s="2">
        <v>21.959299999999999</v>
      </c>
      <c r="F2459" s="2">
        <v>36.793399999999998</v>
      </c>
      <c r="G2459" s="2">
        <v>317775.18559000001</v>
      </c>
      <c r="H2459" s="2">
        <v>4073607.8169200001</v>
      </c>
      <c r="S2459" s="2" t="s">
        <v>4897</v>
      </c>
    </row>
    <row r="2460" spans="1:19">
      <c r="A2460" s="2" t="s">
        <v>2126</v>
      </c>
      <c r="B2460" s="2" t="s">
        <v>800</v>
      </c>
      <c r="C2460" s="2" t="s">
        <v>4900</v>
      </c>
      <c r="D2460" s="2" t="s">
        <v>4901</v>
      </c>
      <c r="E2460" s="2">
        <v>21.9526</v>
      </c>
      <c r="F2460" s="2">
        <v>36.799399999999999</v>
      </c>
      <c r="G2460" s="2">
        <v>317191.57968999998</v>
      </c>
      <c r="H2460" s="2">
        <v>4074286.2966499999</v>
      </c>
      <c r="S2460" s="2" t="s">
        <v>2126</v>
      </c>
    </row>
    <row r="2461" spans="1:19">
      <c r="A2461" s="2" t="s">
        <v>4902</v>
      </c>
      <c r="B2461" s="2" t="s">
        <v>2427</v>
      </c>
      <c r="C2461" s="2" t="s">
        <v>4903</v>
      </c>
      <c r="D2461" s="2" t="s">
        <v>4904</v>
      </c>
      <c r="E2461" s="2">
        <v>21.9374</v>
      </c>
      <c r="F2461" s="2">
        <v>36.809699999999999</v>
      </c>
      <c r="G2461" s="2">
        <v>315860.00027000002</v>
      </c>
      <c r="H2461" s="2">
        <v>4075458.2359500001</v>
      </c>
      <c r="S2461" s="2" t="s">
        <v>4902</v>
      </c>
    </row>
    <row r="2462" spans="1:19">
      <c r="A2462" s="2" t="s">
        <v>4915</v>
      </c>
      <c r="B2462" s="2" t="s">
        <v>228</v>
      </c>
      <c r="C2462" s="2" t="s">
        <v>4916</v>
      </c>
      <c r="D2462" s="2" t="s">
        <v>4917</v>
      </c>
      <c r="E2462" s="2">
        <v>21.822600000000001</v>
      </c>
      <c r="F2462" s="2">
        <v>36.8035</v>
      </c>
      <c r="G2462" s="2">
        <v>305602.44257000001</v>
      </c>
      <c r="H2462" s="2">
        <v>4074997.4762300001</v>
      </c>
      <c r="S2462" s="2" t="s">
        <v>4915</v>
      </c>
    </row>
    <row r="2463" spans="1:19">
      <c r="A2463" s="2" t="s">
        <v>4912</v>
      </c>
      <c r="B2463" s="2" t="s">
        <v>4241</v>
      </c>
      <c r="C2463" s="2" t="s">
        <v>4913</v>
      </c>
      <c r="D2463" s="2" t="s">
        <v>4914</v>
      </c>
      <c r="E2463" s="2">
        <v>21.799900000000001</v>
      </c>
      <c r="F2463" s="2">
        <v>36.805</v>
      </c>
      <c r="G2463" s="2">
        <v>303580.90152999997</v>
      </c>
      <c r="H2463" s="2">
        <v>4075210.2769999998</v>
      </c>
      <c r="S2463" s="2" t="s">
        <v>4912</v>
      </c>
    </row>
    <row r="2464" spans="1:19">
      <c r="A2464" s="2" t="s">
        <v>4905</v>
      </c>
      <c r="B2464" s="2" t="s">
        <v>2555</v>
      </c>
      <c r="C2464" s="2" t="s">
        <v>4906</v>
      </c>
      <c r="D2464" s="2" t="s">
        <v>4907</v>
      </c>
      <c r="E2464" s="2">
        <v>21.7117</v>
      </c>
      <c r="F2464" s="2">
        <v>36.817999999999998</v>
      </c>
      <c r="G2464" s="2">
        <v>295746.00111000001</v>
      </c>
      <c r="H2464" s="2">
        <v>4076837.44245</v>
      </c>
      <c r="S2464" s="2" t="s">
        <v>4905</v>
      </c>
    </row>
    <row r="2465" spans="1:19">
      <c r="A2465" s="2" t="s">
        <v>4908</v>
      </c>
      <c r="B2465" s="2" t="s">
        <v>4909</v>
      </c>
      <c r="C2465" s="2" t="s">
        <v>4910</v>
      </c>
      <c r="D2465" s="2" t="s">
        <v>4911</v>
      </c>
      <c r="E2465" s="2">
        <v>21.706630000000001</v>
      </c>
      <c r="F2465" s="2">
        <v>36.816600000000001</v>
      </c>
      <c r="G2465" s="2">
        <v>295290.25504999998</v>
      </c>
      <c r="H2465" s="2">
        <v>4076693.3643800002</v>
      </c>
      <c r="S2465" s="2" t="s">
        <v>4908</v>
      </c>
    </row>
    <row r="2466" spans="1:19">
      <c r="A2466" s="2" t="s">
        <v>4926</v>
      </c>
      <c r="B2466" s="2" t="s">
        <v>1351</v>
      </c>
      <c r="C2466" s="2" t="s">
        <v>4927</v>
      </c>
      <c r="D2466" s="2" t="s">
        <v>4928</v>
      </c>
      <c r="E2466" s="2">
        <v>21.694559999999999</v>
      </c>
      <c r="F2466" s="2">
        <v>36.914340000000003</v>
      </c>
      <c r="G2466" s="2">
        <v>294474.80809000001</v>
      </c>
      <c r="H2466" s="2">
        <v>4087563.3799100001</v>
      </c>
      <c r="S2466" s="2" t="s">
        <v>4926</v>
      </c>
    </row>
    <row r="2467" spans="1:19">
      <c r="A2467" s="2" t="s">
        <v>4918</v>
      </c>
      <c r="B2467" s="2" t="s">
        <v>4919</v>
      </c>
      <c r="C2467" s="2" t="s">
        <v>4920</v>
      </c>
      <c r="D2467" s="2" t="s">
        <v>4921</v>
      </c>
      <c r="E2467" s="2">
        <v>21.807539999999999</v>
      </c>
      <c r="F2467" s="2">
        <v>36.807139999999997</v>
      </c>
      <c r="G2467" s="2">
        <v>304268.23602000001</v>
      </c>
      <c r="H2467" s="2">
        <v>4075431.5190099999</v>
      </c>
      <c r="S2467" s="2" t="s">
        <v>4918</v>
      </c>
    </row>
    <row r="2468" spans="1:19">
      <c r="A2468" s="2"/>
      <c r="B2468" s="2"/>
      <c r="C2468" s="2"/>
      <c r="D2468" s="2"/>
      <c r="E2468" s="2"/>
      <c r="F2468" s="2"/>
      <c r="G2468" s="2"/>
      <c r="H2468" s="2"/>
      <c r="S2468" s="2"/>
    </row>
    <row r="2469" spans="1:19">
      <c r="A2469" s="2"/>
      <c r="B2469" s="2"/>
      <c r="C2469" s="2"/>
      <c r="D2469" s="2"/>
      <c r="E2469" s="2"/>
      <c r="F2469" s="2"/>
      <c r="G2469" s="2"/>
      <c r="H2469" s="2"/>
      <c r="S2469" s="2"/>
    </row>
    <row r="2470" spans="1:19">
      <c r="A2470" s="2"/>
      <c r="B2470" s="2"/>
      <c r="C2470" s="2"/>
      <c r="D2470" s="2"/>
      <c r="E2470" s="2"/>
      <c r="F2470" s="2"/>
      <c r="G2470" s="2"/>
      <c r="H2470" s="2"/>
      <c r="S2470" s="2"/>
    </row>
    <row r="2471" spans="1:19">
      <c r="A2471" s="2"/>
      <c r="B2471" s="2"/>
      <c r="C2471" s="2"/>
      <c r="D2471" s="2"/>
      <c r="E2471" s="2"/>
      <c r="F2471" s="2"/>
      <c r="G2471" s="2"/>
      <c r="H2471" s="2"/>
      <c r="S2471" s="2"/>
    </row>
    <row r="2472" spans="1:19">
      <c r="A2472" s="2"/>
      <c r="B2472" s="2"/>
      <c r="C2472" s="2"/>
      <c r="D2472" s="2"/>
      <c r="E2472" s="2"/>
      <c r="F2472" s="2"/>
      <c r="G2472" s="2"/>
      <c r="H2472" s="2"/>
      <c r="S2472" s="2"/>
    </row>
    <row r="2473" spans="1:19">
      <c r="A2473" s="2" t="s">
        <v>184</v>
      </c>
      <c r="B2473" s="2"/>
      <c r="C2473" s="2"/>
      <c r="D2473" s="2"/>
      <c r="E2473" s="2"/>
      <c r="F2473" s="2"/>
      <c r="G2473" s="2"/>
      <c r="H2473" s="2"/>
      <c r="S2473" s="2"/>
    </row>
    <row r="2474" spans="1:19">
      <c r="A2474" s="2" t="s">
        <v>4936</v>
      </c>
      <c r="B2474" s="2" t="s">
        <v>228</v>
      </c>
      <c r="C2474" s="2" t="s">
        <v>4937</v>
      </c>
      <c r="D2474" s="2" t="s">
        <v>4938</v>
      </c>
      <c r="E2474" s="2">
        <v>22.720109999999998</v>
      </c>
      <c r="F2474" s="2">
        <v>38.036949999999997</v>
      </c>
      <c r="G2474" s="2">
        <v>387533.06560999999</v>
      </c>
      <c r="H2474" s="2">
        <v>4210399.7363299998</v>
      </c>
      <c r="S2474" s="2" t="s">
        <v>4936</v>
      </c>
    </row>
    <row r="2475" spans="1:19">
      <c r="A2475" s="2" t="s">
        <v>4932</v>
      </c>
      <c r="B2475" s="2" t="s">
        <v>4933</v>
      </c>
      <c r="C2475" s="2" t="s">
        <v>4934</v>
      </c>
      <c r="D2475" s="2" t="s">
        <v>4935</v>
      </c>
      <c r="E2475" s="2">
        <v>22.74194</v>
      </c>
      <c r="F2475" s="2">
        <v>38.018770000000004</v>
      </c>
      <c r="G2475" s="2">
        <v>389421.28268</v>
      </c>
      <c r="H2475" s="2">
        <v>4208356.3692100001</v>
      </c>
      <c r="S2475" s="2" t="s">
        <v>4932</v>
      </c>
    </row>
    <row r="2476" spans="1:19">
      <c r="A2476" s="2" t="s">
        <v>4929</v>
      </c>
      <c r="B2476" s="2" t="s">
        <v>228</v>
      </c>
      <c r="C2476" s="2" t="s">
        <v>4930</v>
      </c>
      <c r="D2476" s="2" t="s">
        <v>4931</v>
      </c>
      <c r="E2476" s="2">
        <v>22.751670000000001</v>
      </c>
      <c r="F2476" s="2">
        <v>38.012540000000001</v>
      </c>
      <c r="G2476" s="2">
        <v>390266.28928000003</v>
      </c>
      <c r="H2476" s="2">
        <v>4207653.8412899999</v>
      </c>
      <c r="S2476" s="2" t="s">
        <v>4929</v>
      </c>
    </row>
    <row r="2477" spans="1:19">
      <c r="A2477" s="2"/>
      <c r="B2477" s="2"/>
      <c r="C2477" s="2"/>
      <c r="D2477" s="2"/>
      <c r="E2477" s="2"/>
      <c r="F2477" s="2"/>
      <c r="G2477" s="2"/>
      <c r="H2477" s="2"/>
      <c r="S2477" s="2"/>
    </row>
    <row r="2478" spans="1:19">
      <c r="A2478" s="2"/>
      <c r="B2478" s="2"/>
      <c r="C2478" s="2"/>
      <c r="D2478" s="2"/>
      <c r="E2478" s="2"/>
      <c r="F2478" s="2"/>
      <c r="G2478" s="2"/>
      <c r="H2478" s="2"/>
      <c r="S2478" s="2"/>
    </row>
    <row r="2479" spans="1:19">
      <c r="A2479" s="2"/>
      <c r="B2479" s="2"/>
      <c r="C2479" s="2"/>
      <c r="D2479" s="2"/>
      <c r="E2479" s="2"/>
      <c r="F2479" s="2"/>
      <c r="G2479" s="2"/>
      <c r="H2479" s="2"/>
      <c r="S2479" s="2"/>
    </row>
    <row r="2480" spans="1:19">
      <c r="A2480" s="2"/>
      <c r="B2480" s="2"/>
      <c r="C2480" s="2"/>
      <c r="D2480" s="2"/>
      <c r="E2480" s="2"/>
      <c r="F2480" s="2"/>
      <c r="G2480" s="2"/>
      <c r="H2480" s="2"/>
      <c r="S2480" s="2"/>
    </row>
    <row r="2481" spans="1:19">
      <c r="A2481" s="2"/>
      <c r="B2481" s="2"/>
      <c r="C2481" s="2"/>
      <c r="D2481" s="2"/>
      <c r="E2481" s="2"/>
      <c r="F2481" s="2"/>
      <c r="G2481" s="2"/>
      <c r="H2481" s="2"/>
      <c r="S2481" s="2"/>
    </row>
    <row r="2482" spans="1:19">
      <c r="A2482" s="2" t="s">
        <v>192</v>
      </c>
      <c r="B2482" s="2"/>
      <c r="C2482" s="2"/>
      <c r="D2482" s="2"/>
      <c r="E2482" s="2"/>
      <c r="F2482" s="2"/>
      <c r="G2482" s="2"/>
      <c r="H2482" s="2"/>
      <c r="S2482" s="2"/>
    </row>
    <row r="2483" spans="1:19">
      <c r="A2483" s="1" t="s">
        <v>5453</v>
      </c>
      <c r="B2483" s="2" t="s">
        <v>1979</v>
      </c>
      <c r="C2483" s="2" t="s">
        <v>4965</v>
      </c>
      <c r="D2483" s="2" t="s">
        <v>4966</v>
      </c>
      <c r="E2483" s="2">
        <v>21.575769999999999</v>
      </c>
      <c r="F2483" s="2">
        <v>37.118789999999997</v>
      </c>
      <c r="G2483" s="2">
        <v>284469.19157999998</v>
      </c>
      <c r="H2483" s="2">
        <v>4110512.5060200002</v>
      </c>
      <c r="S2483" s="1" t="s">
        <v>5453</v>
      </c>
    </row>
    <row r="2484" spans="1:19">
      <c r="A2484" s="2" t="s">
        <v>4967</v>
      </c>
      <c r="B2484" s="2" t="s">
        <v>4968</v>
      </c>
      <c r="C2484" s="2" t="s">
        <v>4969</v>
      </c>
      <c r="D2484" s="2" t="s">
        <v>4970</v>
      </c>
      <c r="E2484" s="2">
        <v>21.594290000000001</v>
      </c>
      <c r="F2484" s="2">
        <v>37.211649999999999</v>
      </c>
      <c r="G2484" s="2">
        <v>286376.64155</v>
      </c>
      <c r="H2484" s="2">
        <v>4120774.8451800002</v>
      </c>
      <c r="S2484" s="2" t="s">
        <v>4967</v>
      </c>
    </row>
    <row r="2485" spans="1:19">
      <c r="A2485" s="2" t="s">
        <v>4950</v>
      </c>
      <c r="B2485" s="2" t="s">
        <v>4951</v>
      </c>
      <c r="C2485" s="2" t="s">
        <v>4952</v>
      </c>
      <c r="D2485" s="2" t="s">
        <v>4953</v>
      </c>
      <c r="E2485" s="2">
        <v>21.660820000000001</v>
      </c>
      <c r="F2485" s="2">
        <v>37.254519999999999</v>
      </c>
      <c r="G2485" s="2">
        <v>292398.32621999999</v>
      </c>
      <c r="H2485" s="2">
        <v>4125384.0810099998</v>
      </c>
      <c r="S2485" s="2" t="s">
        <v>4950</v>
      </c>
    </row>
    <row r="2486" spans="1:19">
      <c r="A2486" s="2" t="s">
        <v>4954</v>
      </c>
      <c r="B2486" s="2" t="s">
        <v>4955</v>
      </c>
      <c r="C2486" s="2" t="s">
        <v>4956</v>
      </c>
      <c r="D2486" s="2" t="s">
        <v>4957</v>
      </c>
      <c r="E2486" s="2">
        <v>21.644639999999999</v>
      </c>
      <c r="F2486" s="2">
        <v>37.24353</v>
      </c>
      <c r="G2486" s="2">
        <v>290933.01987000002</v>
      </c>
      <c r="H2486" s="2">
        <v>4124199.7456100001</v>
      </c>
      <c r="S2486" s="2" t="s">
        <v>4954</v>
      </c>
    </row>
    <row r="2487" spans="1:19">
      <c r="A2487" s="2" t="s">
        <v>4939</v>
      </c>
      <c r="B2487" s="2" t="s">
        <v>4940</v>
      </c>
      <c r="C2487" s="2" t="s">
        <v>4941</v>
      </c>
      <c r="D2487" s="2" t="s">
        <v>4942</v>
      </c>
      <c r="E2487" s="2">
        <v>21.683589999999999</v>
      </c>
      <c r="F2487" s="2">
        <v>37.372039999999998</v>
      </c>
      <c r="G2487" s="2">
        <v>294738.23434999998</v>
      </c>
      <c r="H2487" s="2">
        <v>4138374.3240899998</v>
      </c>
      <c r="S2487" s="2" t="s">
        <v>4939</v>
      </c>
    </row>
    <row r="2488" spans="1:19">
      <c r="A2488" s="2" t="s">
        <v>4943</v>
      </c>
      <c r="B2488" s="2" t="s">
        <v>4944</v>
      </c>
      <c r="C2488" s="2" t="s">
        <v>4945</v>
      </c>
      <c r="D2488" s="2" t="s">
        <v>4946</v>
      </c>
      <c r="E2488" s="2">
        <v>21.694839999999999</v>
      </c>
      <c r="F2488" s="2">
        <v>37.299230000000001</v>
      </c>
      <c r="G2488" s="2">
        <v>295537.23142000003</v>
      </c>
      <c r="H2488" s="2">
        <v>4130270.1820899998</v>
      </c>
      <c r="S2488" s="2" t="s">
        <v>4943</v>
      </c>
    </row>
    <row r="2489" spans="1:19">
      <c r="A2489" s="2" t="s">
        <v>4958</v>
      </c>
      <c r="B2489" s="2" t="s">
        <v>4959</v>
      </c>
      <c r="C2489" s="2" t="s">
        <v>4960</v>
      </c>
      <c r="D2489" s="2" t="s">
        <v>4961</v>
      </c>
      <c r="E2489" s="2">
        <v>21.677600000000002</v>
      </c>
      <c r="F2489" s="2">
        <v>37.270200000000003</v>
      </c>
      <c r="G2489" s="2">
        <v>293929.81625999999</v>
      </c>
      <c r="H2489" s="2">
        <v>4127086.8340599998</v>
      </c>
      <c r="S2489" s="2" t="s">
        <v>4958</v>
      </c>
    </row>
    <row r="2490" spans="1:19">
      <c r="A2490" s="2" t="s">
        <v>4947</v>
      </c>
      <c r="B2490" s="2" t="s">
        <v>228</v>
      </c>
      <c r="C2490" s="2" t="s">
        <v>4948</v>
      </c>
      <c r="D2490" s="2" t="s">
        <v>4949</v>
      </c>
      <c r="E2490" s="2">
        <v>21.582100000000001</v>
      </c>
      <c r="F2490" s="2">
        <v>37.090299999999999</v>
      </c>
      <c r="G2490" s="2">
        <v>284951.40730999998</v>
      </c>
      <c r="H2490" s="2">
        <v>4107336.6775600002</v>
      </c>
      <c r="S2490" s="2" t="s">
        <v>4947</v>
      </c>
    </row>
    <row r="2491" spans="1:19">
      <c r="A2491" s="2" t="s">
        <v>4971</v>
      </c>
      <c r="B2491" s="2" t="s">
        <v>4972</v>
      </c>
      <c r="C2491" s="2" t="s">
        <v>4973</v>
      </c>
      <c r="D2491" s="2" t="s">
        <v>4974</v>
      </c>
      <c r="E2491" s="2">
        <v>21.566839999999999</v>
      </c>
      <c r="F2491" s="2">
        <v>37.156379999999999</v>
      </c>
      <c r="G2491" s="2">
        <v>283783.08588999999</v>
      </c>
      <c r="H2491" s="2">
        <v>4114703.7323500002</v>
      </c>
      <c r="S2491" s="2" t="s">
        <v>4971</v>
      </c>
    </row>
    <row r="2492" spans="1:19">
      <c r="A2492" s="2" t="s">
        <v>4962</v>
      </c>
      <c r="B2492" s="2" t="s">
        <v>228</v>
      </c>
      <c r="C2492" s="2" t="s">
        <v>4963</v>
      </c>
      <c r="D2492" s="2" t="s">
        <v>4964</v>
      </c>
      <c r="E2492" s="2">
        <v>21.670739999999999</v>
      </c>
      <c r="F2492" s="2">
        <v>37.257710000000003</v>
      </c>
      <c r="G2492" s="2">
        <v>293287.74452000001</v>
      </c>
      <c r="H2492" s="2">
        <v>4125715.9802299999</v>
      </c>
      <c r="S2492" s="2" t="s">
        <v>4962</v>
      </c>
    </row>
    <row r="2493" spans="1:19">
      <c r="A2493" s="1" t="s">
        <v>5452</v>
      </c>
      <c r="B2493" s="2" t="s">
        <v>641</v>
      </c>
      <c r="C2493" s="2" t="s">
        <v>4975</v>
      </c>
      <c r="D2493" s="2" t="s">
        <v>4976</v>
      </c>
      <c r="E2493" s="2">
        <v>21.575600000000001</v>
      </c>
      <c r="F2493" s="2">
        <v>37.184399999999997</v>
      </c>
      <c r="G2493" s="2">
        <v>284640.49034999998</v>
      </c>
      <c r="H2493" s="2">
        <v>4117793.0728199999</v>
      </c>
      <c r="S2493" s="1" t="s">
        <v>5452</v>
      </c>
    </row>
    <row r="2494" spans="1:19">
      <c r="A2494" s="2"/>
      <c r="B2494" s="2"/>
      <c r="C2494" s="2"/>
      <c r="D2494" s="2"/>
      <c r="E2494" s="2"/>
      <c r="F2494" s="2"/>
      <c r="G2494" s="2"/>
      <c r="H2494" s="2"/>
      <c r="S2494" s="2"/>
    </row>
    <row r="2495" spans="1:19">
      <c r="A2495" s="2"/>
      <c r="B2495" s="2"/>
      <c r="C2495" s="2"/>
      <c r="D2495" s="2"/>
      <c r="E2495" s="2"/>
      <c r="F2495" s="2"/>
      <c r="G2495" s="2"/>
      <c r="H2495" s="2"/>
      <c r="S2495" s="2"/>
    </row>
    <row r="2496" spans="1:19">
      <c r="A2496" s="2"/>
      <c r="B2496" s="2"/>
      <c r="C2496" s="2"/>
      <c r="D2496" s="2"/>
      <c r="E2496" s="2"/>
      <c r="F2496" s="2"/>
      <c r="G2496" s="2"/>
      <c r="H2496" s="2"/>
      <c r="S2496" s="2"/>
    </row>
    <row r="2497" spans="1:19">
      <c r="A2497" s="2"/>
      <c r="B2497" s="2"/>
      <c r="C2497" s="2"/>
      <c r="D2497" s="2"/>
      <c r="E2497" s="2"/>
      <c r="F2497" s="2"/>
      <c r="G2497" s="2"/>
      <c r="H2497" s="2"/>
      <c r="S2497" s="2"/>
    </row>
    <row r="2498" spans="1:19">
      <c r="A2498" s="2"/>
      <c r="B2498" s="2"/>
      <c r="C2498" s="2"/>
      <c r="D2498" s="2"/>
      <c r="E2498" s="2"/>
      <c r="F2498" s="2"/>
      <c r="G2498" s="2"/>
      <c r="H2498" s="2"/>
      <c r="S2498" s="2"/>
    </row>
    <row r="2499" spans="1:19">
      <c r="A2499" s="2" t="s">
        <v>95</v>
      </c>
      <c r="B2499" s="2"/>
      <c r="C2499" s="2"/>
      <c r="D2499" s="2"/>
      <c r="E2499" s="2"/>
      <c r="F2499" s="2"/>
      <c r="G2499" s="2"/>
      <c r="H2499" s="2"/>
      <c r="S2499" s="2"/>
    </row>
    <row r="2500" spans="1:19">
      <c r="A2500" s="2" t="s">
        <v>5003</v>
      </c>
      <c r="B2500" s="2" t="s">
        <v>3232</v>
      </c>
      <c r="C2500" s="2" t="s">
        <v>5004</v>
      </c>
      <c r="D2500" s="2" t="s">
        <v>5005</v>
      </c>
      <c r="E2500" s="2">
        <v>22.879100000000001</v>
      </c>
      <c r="F2500" s="2">
        <v>39.6999</v>
      </c>
      <c r="G2500" s="2">
        <v>403751.46688999998</v>
      </c>
      <c r="H2500" s="2">
        <v>4394763.5340299997</v>
      </c>
      <c r="S2500" s="2" t="s">
        <v>5003</v>
      </c>
    </row>
    <row r="2501" spans="1:19">
      <c r="A2501" s="2" t="s">
        <v>4983</v>
      </c>
      <c r="B2501" s="2" t="s">
        <v>228</v>
      </c>
      <c r="C2501" s="2" t="s">
        <v>4984</v>
      </c>
      <c r="D2501" s="2" t="s">
        <v>4985</v>
      </c>
      <c r="E2501" s="2">
        <v>22.777709999999999</v>
      </c>
      <c r="F2501" s="2">
        <v>39.847540000000002</v>
      </c>
      <c r="G2501" s="2">
        <v>395281.95885</v>
      </c>
      <c r="H2501" s="2">
        <v>4411263.9152899999</v>
      </c>
      <c r="S2501" s="2" t="s">
        <v>4983</v>
      </c>
    </row>
    <row r="2502" spans="1:19">
      <c r="A2502" s="2" t="s">
        <v>4979</v>
      </c>
      <c r="B2502" s="2" t="s">
        <v>4980</v>
      </c>
      <c r="C2502" s="2" t="s">
        <v>4981</v>
      </c>
      <c r="D2502" s="2" t="s">
        <v>4982</v>
      </c>
      <c r="E2502" s="2">
        <v>22.795339999999999</v>
      </c>
      <c r="F2502" s="2">
        <v>39.835129999999999</v>
      </c>
      <c r="G2502" s="2">
        <v>396771.76481999998</v>
      </c>
      <c r="H2502" s="2">
        <v>4409865.4066899996</v>
      </c>
      <c r="S2502" s="2" t="s">
        <v>4979</v>
      </c>
    </row>
    <row r="2503" spans="1:19">
      <c r="A2503" s="2" t="s">
        <v>4996</v>
      </c>
      <c r="B2503" s="2" t="s">
        <v>1933</v>
      </c>
      <c r="C2503" s="2" t="s">
        <v>4997</v>
      </c>
      <c r="D2503" s="2" t="s">
        <v>4998</v>
      </c>
      <c r="E2503" s="2">
        <v>22.812000000000001</v>
      </c>
      <c r="F2503" s="2">
        <v>39.817300000000003</v>
      </c>
      <c r="G2503" s="2">
        <v>398171.38987000001</v>
      </c>
      <c r="H2503" s="2">
        <v>4407867.88796</v>
      </c>
      <c r="S2503" s="2" t="s">
        <v>4996</v>
      </c>
    </row>
    <row r="2504" spans="1:19">
      <c r="A2504" s="2" t="s">
        <v>4999</v>
      </c>
      <c r="B2504" s="2" t="s">
        <v>5000</v>
      </c>
      <c r="C2504" s="2" t="s">
        <v>5001</v>
      </c>
      <c r="D2504" s="2" t="s">
        <v>5002</v>
      </c>
      <c r="E2504" s="2">
        <v>22.831399999999999</v>
      </c>
      <c r="F2504" s="2">
        <v>39.808900000000001</v>
      </c>
      <c r="G2504" s="2">
        <v>399819.67109000002</v>
      </c>
      <c r="H2504" s="2">
        <v>4406913.6907900004</v>
      </c>
      <c r="S2504" s="2" t="s">
        <v>4999</v>
      </c>
    </row>
    <row r="2505" spans="1:19">
      <c r="A2505" s="2" t="s">
        <v>736</v>
      </c>
      <c r="B2505" s="2" t="s">
        <v>4986</v>
      </c>
      <c r="C2505" s="2" t="s">
        <v>4987</v>
      </c>
      <c r="D2505" s="2" t="s">
        <v>4988</v>
      </c>
      <c r="E2505" s="2">
        <v>22.783300000000001</v>
      </c>
      <c r="F2505" s="2">
        <v>39.8416</v>
      </c>
      <c r="G2505" s="2">
        <v>395751.62361000001</v>
      </c>
      <c r="H2505" s="2">
        <v>4410598.0105100004</v>
      </c>
      <c r="S2505" s="2" t="s">
        <v>736</v>
      </c>
    </row>
    <row r="2506" spans="1:19">
      <c r="A2506" s="1" t="s">
        <v>5451</v>
      </c>
      <c r="B2506" s="2" t="s">
        <v>1731</v>
      </c>
      <c r="C2506" s="2" t="s">
        <v>4977</v>
      </c>
      <c r="D2506" s="2" t="s">
        <v>4978</v>
      </c>
      <c r="E2506" s="2">
        <v>22.734999999999999</v>
      </c>
      <c r="F2506" s="2">
        <v>39.871200000000002</v>
      </c>
      <c r="G2506" s="2">
        <v>391665.52906999999</v>
      </c>
      <c r="H2506" s="2">
        <v>4413940.75232</v>
      </c>
      <c r="S2506" s="1" t="s">
        <v>5451</v>
      </c>
    </row>
    <row r="2507" spans="1:19">
      <c r="A2507" s="2" t="s">
        <v>4989</v>
      </c>
      <c r="B2507" s="2" t="s">
        <v>3785</v>
      </c>
      <c r="C2507" s="2" t="s">
        <v>4990</v>
      </c>
      <c r="D2507" s="2" t="s">
        <v>4991</v>
      </c>
      <c r="E2507" s="2">
        <v>22.720600000000001</v>
      </c>
      <c r="F2507" s="2">
        <v>39.898800000000001</v>
      </c>
      <c r="G2507" s="2">
        <v>390477.85027</v>
      </c>
      <c r="H2507" s="2">
        <v>4417021.7108199997</v>
      </c>
      <c r="S2507" s="2" t="s">
        <v>4989</v>
      </c>
    </row>
    <row r="2508" spans="1:19">
      <c r="A2508" s="2" t="s">
        <v>4992</v>
      </c>
      <c r="B2508" s="2" t="s">
        <v>4993</v>
      </c>
      <c r="C2508" s="2" t="s">
        <v>4994</v>
      </c>
      <c r="D2508" s="2" t="s">
        <v>4995</v>
      </c>
      <c r="E2508" s="2">
        <v>22.866399999999999</v>
      </c>
      <c r="F2508" s="2">
        <v>39.7331</v>
      </c>
      <c r="G2508" s="2">
        <v>402709.20821000001</v>
      </c>
      <c r="H2508" s="2">
        <v>4398462.06568</v>
      </c>
      <c r="S2508" s="2" t="s">
        <v>4992</v>
      </c>
    </row>
    <row r="2509" spans="1:19">
      <c r="A2509" s="2"/>
      <c r="B2509" s="2"/>
      <c r="C2509" s="2"/>
      <c r="D2509" s="2"/>
      <c r="E2509" s="2"/>
      <c r="F2509" s="2"/>
      <c r="G2509" s="2"/>
      <c r="H2509" s="2"/>
      <c r="S2509" s="2"/>
    </row>
    <row r="2510" spans="1:19">
      <c r="A2510" s="2"/>
      <c r="B2510" s="2"/>
      <c r="C2510" s="2"/>
      <c r="D2510" s="2"/>
      <c r="E2510" s="2"/>
      <c r="F2510" s="2"/>
      <c r="G2510" s="2"/>
      <c r="H2510" s="2"/>
      <c r="S2510" s="2"/>
    </row>
    <row r="2511" spans="1:19">
      <c r="A2511" s="2"/>
      <c r="B2511" s="2"/>
      <c r="C2511" s="2"/>
      <c r="D2511" s="2"/>
      <c r="E2511" s="2"/>
      <c r="F2511" s="2"/>
      <c r="G2511" s="2"/>
      <c r="H2511" s="2"/>
      <c r="S2511" s="2"/>
    </row>
    <row r="2512" spans="1:19">
      <c r="A2512" s="2"/>
      <c r="B2512" s="2"/>
      <c r="C2512" s="2"/>
      <c r="D2512" s="2"/>
      <c r="E2512" s="2"/>
      <c r="F2512" s="2"/>
      <c r="G2512" s="2"/>
      <c r="H2512" s="2"/>
      <c r="S2512" s="2"/>
    </row>
    <row r="2513" spans="1:19">
      <c r="A2513" s="2"/>
      <c r="B2513" s="2"/>
      <c r="C2513" s="2"/>
      <c r="D2513" s="2"/>
      <c r="E2513" s="2"/>
      <c r="F2513" s="2"/>
      <c r="G2513" s="2"/>
      <c r="H2513" s="2"/>
      <c r="S2513" s="2"/>
    </row>
    <row r="2514" spans="1:19">
      <c r="A2514" s="2" t="s">
        <v>97</v>
      </c>
      <c r="B2514" s="2"/>
      <c r="C2514" s="2"/>
      <c r="D2514" s="2"/>
      <c r="E2514" s="2"/>
      <c r="F2514" s="2"/>
      <c r="G2514" s="2"/>
      <c r="H2514" s="2"/>
      <c r="S2514" s="2"/>
    </row>
    <row r="2515" spans="1:19">
      <c r="A2515" s="2" t="s">
        <v>5009</v>
      </c>
      <c r="B2515" s="2" t="s">
        <v>1774</v>
      </c>
      <c r="C2515" s="2" t="s">
        <v>5010</v>
      </c>
      <c r="D2515" s="2" t="s">
        <v>5011</v>
      </c>
      <c r="E2515" s="2">
        <v>22.830290000000002</v>
      </c>
      <c r="F2515" s="2">
        <v>39.192450000000001</v>
      </c>
      <c r="G2515" s="2">
        <v>398836.31810999999</v>
      </c>
      <c r="H2515" s="2">
        <v>4338498.2861099998</v>
      </c>
      <c r="S2515" s="2" t="s">
        <v>5009</v>
      </c>
    </row>
    <row r="2516" spans="1:19">
      <c r="A2516" s="1" t="s">
        <v>5450</v>
      </c>
      <c r="B2516" s="2" t="s">
        <v>5006</v>
      </c>
      <c r="C2516" s="2" t="s">
        <v>5007</v>
      </c>
      <c r="D2516" s="2" t="s">
        <v>5008</v>
      </c>
      <c r="E2516" s="2">
        <v>22.822400000000002</v>
      </c>
      <c r="F2516" s="2">
        <v>39.207999999999998</v>
      </c>
      <c r="G2516" s="2">
        <v>398177.15557</v>
      </c>
      <c r="H2516" s="2">
        <v>4340232.3010900002</v>
      </c>
      <c r="S2516" s="1" t="s">
        <v>5450</v>
      </c>
    </row>
    <row r="2517" spans="1:19">
      <c r="A2517" s="2" t="s">
        <v>5034</v>
      </c>
      <c r="B2517" s="2" t="s">
        <v>2317</v>
      </c>
      <c r="C2517" s="2" t="s">
        <v>5035</v>
      </c>
      <c r="D2517" s="2" t="s">
        <v>5036</v>
      </c>
      <c r="E2517" s="2">
        <v>22.8934</v>
      </c>
      <c r="F2517" s="2">
        <v>39.1663</v>
      </c>
      <c r="G2517" s="2">
        <v>404250.93309000001</v>
      </c>
      <c r="H2517" s="2">
        <v>4335527.2034400003</v>
      </c>
      <c r="S2517" s="2" t="s">
        <v>5034</v>
      </c>
    </row>
    <row r="2518" spans="1:19">
      <c r="A2518" s="2" t="s">
        <v>5027</v>
      </c>
      <c r="B2518" s="2" t="s">
        <v>228</v>
      </c>
      <c r="C2518" s="2" t="s">
        <v>5028</v>
      </c>
      <c r="D2518" s="2" t="s">
        <v>5029</v>
      </c>
      <c r="E2518" s="2">
        <v>22.957809999999998</v>
      </c>
      <c r="F2518" s="2">
        <v>39.009979999999999</v>
      </c>
      <c r="G2518" s="2">
        <v>409616.66996999999</v>
      </c>
      <c r="H2518" s="2">
        <v>4318112.8390199998</v>
      </c>
      <c r="S2518" s="2" t="s">
        <v>5027</v>
      </c>
    </row>
    <row r="2519" spans="1:19">
      <c r="A2519" s="2" t="s">
        <v>5024</v>
      </c>
      <c r="B2519" s="2" t="s">
        <v>228</v>
      </c>
      <c r="C2519" s="2" t="s">
        <v>5025</v>
      </c>
      <c r="D2519" s="2" t="s">
        <v>5026</v>
      </c>
      <c r="E2519" s="2">
        <v>22.958850000000002</v>
      </c>
      <c r="F2519" s="2">
        <v>39.008180000000003</v>
      </c>
      <c r="G2519" s="2">
        <v>409704.45097000001</v>
      </c>
      <c r="H2519" s="2">
        <v>4317912.1268699998</v>
      </c>
      <c r="S2519" s="2" t="s">
        <v>5024</v>
      </c>
    </row>
    <row r="2520" spans="1:19">
      <c r="A2520" s="2" t="s">
        <v>5015</v>
      </c>
      <c r="B2520" s="2" t="s">
        <v>228</v>
      </c>
      <c r="C2520" s="2" t="s">
        <v>5016</v>
      </c>
      <c r="D2520" s="2" t="s">
        <v>5017</v>
      </c>
      <c r="E2520" s="2">
        <v>22.98827</v>
      </c>
      <c r="F2520" s="2">
        <v>39.052250000000001</v>
      </c>
      <c r="G2520" s="2">
        <v>412305.81381999998</v>
      </c>
      <c r="H2520" s="2">
        <v>4322774.19252</v>
      </c>
      <c r="S2520" s="2" t="s">
        <v>5015</v>
      </c>
    </row>
    <row r="2521" spans="1:19">
      <c r="A2521" s="2" t="s">
        <v>5018</v>
      </c>
      <c r="B2521" s="2" t="s">
        <v>881</v>
      </c>
      <c r="C2521" s="2" t="s">
        <v>5019</v>
      </c>
      <c r="D2521" s="2" t="s">
        <v>5020</v>
      </c>
      <c r="E2521" s="2">
        <v>22.962199999999999</v>
      </c>
      <c r="F2521" s="2">
        <v>39.032899999999998</v>
      </c>
      <c r="G2521" s="2">
        <v>410025.59828999999</v>
      </c>
      <c r="H2521" s="2">
        <v>4320652.5654499996</v>
      </c>
      <c r="S2521" s="2" t="s">
        <v>5018</v>
      </c>
    </row>
    <row r="2522" spans="1:19">
      <c r="A2522" s="2" t="s">
        <v>5030</v>
      </c>
      <c r="B2522" s="2" t="s">
        <v>5031</v>
      </c>
      <c r="C2522" s="2" t="s">
        <v>5032</v>
      </c>
      <c r="D2522" s="2" t="s">
        <v>5033</v>
      </c>
      <c r="E2522" s="2">
        <v>22.9331</v>
      </c>
      <c r="F2522" s="2">
        <v>39.109499999999997</v>
      </c>
      <c r="G2522" s="2">
        <v>407606.61903</v>
      </c>
      <c r="H2522" s="2">
        <v>4329182.5427400004</v>
      </c>
      <c r="S2522" s="2" t="s">
        <v>5030</v>
      </c>
    </row>
    <row r="2523" spans="1:19">
      <c r="A2523" s="2" t="s">
        <v>5012</v>
      </c>
      <c r="B2523" s="2" t="s">
        <v>689</v>
      </c>
      <c r="C2523" s="2" t="s">
        <v>5013</v>
      </c>
      <c r="D2523" s="2" t="s">
        <v>5014</v>
      </c>
      <c r="E2523" s="2">
        <v>22.991</v>
      </c>
      <c r="F2523" s="2">
        <v>39.035499999999999</v>
      </c>
      <c r="G2523" s="2">
        <v>412521.5834</v>
      </c>
      <c r="H2523" s="2">
        <v>4320913.0609400002</v>
      </c>
      <c r="S2523" s="2" t="s">
        <v>5012</v>
      </c>
    </row>
    <row r="2524" spans="1:19">
      <c r="A2524" s="2" t="s">
        <v>5021</v>
      </c>
      <c r="B2524" s="2" t="s">
        <v>1966</v>
      </c>
      <c r="C2524" s="2" t="s">
        <v>5022</v>
      </c>
      <c r="D2524" s="2" t="s">
        <v>5023</v>
      </c>
      <c r="E2524" s="2">
        <v>22.982700000000001</v>
      </c>
      <c r="F2524" s="2">
        <v>39.036900000000003</v>
      </c>
      <c r="G2524" s="2">
        <v>411804.94092999998</v>
      </c>
      <c r="H2524" s="2">
        <v>4321076.4281900004</v>
      </c>
      <c r="S2524" s="2" t="s">
        <v>5021</v>
      </c>
    </row>
    <row r="2525" spans="1:19">
      <c r="A2525" s="2"/>
      <c r="B2525" s="2"/>
      <c r="C2525" s="2"/>
      <c r="D2525" s="2"/>
      <c r="E2525" s="2"/>
      <c r="F2525" s="2"/>
      <c r="G2525" s="2"/>
      <c r="H2525" s="2"/>
      <c r="S2525" s="2"/>
    </row>
    <row r="2526" spans="1:19">
      <c r="A2526" s="2"/>
      <c r="B2526" s="2"/>
      <c r="C2526" s="2"/>
      <c r="D2526" s="2"/>
      <c r="E2526" s="2"/>
      <c r="F2526" s="2"/>
      <c r="G2526" s="2"/>
      <c r="H2526" s="2"/>
      <c r="S2526" s="2"/>
    </row>
    <row r="2527" spans="1:19">
      <c r="A2527" s="2"/>
      <c r="B2527" s="2"/>
      <c r="C2527" s="2"/>
      <c r="D2527" s="2"/>
      <c r="E2527" s="2"/>
      <c r="F2527" s="2"/>
      <c r="G2527" s="2"/>
      <c r="H2527" s="2"/>
      <c r="S2527" s="2"/>
    </row>
    <row r="2528" spans="1:19">
      <c r="A2528" s="2"/>
      <c r="B2528" s="2"/>
      <c r="C2528" s="2"/>
      <c r="D2528" s="2"/>
      <c r="E2528" s="2"/>
      <c r="F2528" s="2"/>
      <c r="G2528" s="2"/>
      <c r="H2528" s="2"/>
      <c r="S2528" s="2"/>
    </row>
    <row r="2529" spans="1:19">
      <c r="A2529" s="2"/>
      <c r="B2529" s="2"/>
      <c r="C2529" s="2"/>
      <c r="D2529" s="2"/>
      <c r="E2529" s="2"/>
      <c r="F2529" s="2"/>
      <c r="G2529" s="2"/>
      <c r="H2529" s="2"/>
      <c r="S2529" s="2"/>
    </row>
    <row r="2530" spans="1:19">
      <c r="A2530" s="2" t="s">
        <v>102</v>
      </c>
      <c r="B2530" s="2"/>
      <c r="C2530" s="2"/>
      <c r="D2530" s="2"/>
      <c r="E2530" s="2"/>
      <c r="F2530" s="2"/>
      <c r="G2530" s="2"/>
      <c r="H2530" s="2"/>
      <c r="S2530" s="2"/>
    </row>
    <row r="2531" spans="1:19">
      <c r="A2531" s="1" t="s">
        <v>5449</v>
      </c>
      <c r="B2531" s="2" t="s">
        <v>3124</v>
      </c>
      <c r="C2531" s="2" t="s">
        <v>5037</v>
      </c>
      <c r="D2531" s="2" t="s">
        <v>5038</v>
      </c>
      <c r="E2531" s="2">
        <v>23.944590000000002</v>
      </c>
      <c r="F2531" s="2">
        <v>39.218980000000002</v>
      </c>
      <c r="G2531" s="2">
        <v>495066.90526000003</v>
      </c>
      <c r="H2531" s="2">
        <v>4340791.5028999997</v>
      </c>
      <c r="S2531" s="1" t="s">
        <v>5449</v>
      </c>
    </row>
    <row r="2532" spans="1:19">
      <c r="A2532" s="2" t="s">
        <v>5039</v>
      </c>
      <c r="B2532" s="2" t="s">
        <v>2280</v>
      </c>
      <c r="C2532" s="2" t="s">
        <v>5040</v>
      </c>
      <c r="D2532" s="2" t="s">
        <v>5041</v>
      </c>
      <c r="E2532" s="2">
        <v>23.8748</v>
      </c>
      <c r="F2532" s="2">
        <v>39.150399999999998</v>
      </c>
      <c r="G2532" s="2">
        <v>489032.07365999999</v>
      </c>
      <c r="H2532" s="2">
        <v>4333187.0931399995</v>
      </c>
      <c r="S2532" s="2" t="s">
        <v>5039</v>
      </c>
    </row>
    <row r="2533" spans="1:19">
      <c r="A2533" s="2" t="s">
        <v>5042</v>
      </c>
      <c r="B2533" s="2" t="s">
        <v>5043</v>
      </c>
      <c r="C2533" s="2" t="s">
        <v>5044</v>
      </c>
      <c r="D2533" s="2" t="s">
        <v>5045</v>
      </c>
      <c r="E2533" s="2">
        <v>23.926500000000001</v>
      </c>
      <c r="F2533" s="2">
        <v>39.194899999999997</v>
      </c>
      <c r="G2533" s="2">
        <v>493503.40337999997</v>
      </c>
      <c r="H2533" s="2">
        <v>4338120.59234</v>
      </c>
      <c r="S2533" s="2" t="s">
        <v>5042</v>
      </c>
    </row>
    <row r="2534" spans="1:19">
      <c r="A2534" s="2" t="s">
        <v>5058</v>
      </c>
      <c r="B2534" s="2" t="s">
        <v>228</v>
      </c>
      <c r="C2534" s="2" t="s">
        <v>5059</v>
      </c>
      <c r="D2534" s="2" t="s">
        <v>5060</v>
      </c>
      <c r="E2534" s="2">
        <v>23.903359999999999</v>
      </c>
      <c r="F2534" s="2">
        <v>39.163939999999997</v>
      </c>
      <c r="G2534" s="2">
        <v>491501.16269000003</v>
      </c>
      <c r="H2534" s="2">
        <v>4334686.7679300001</v>
      </c>
      <c r="S2534" s="2" t="s">
        <v>5058</v>
      </c>
    </row>
    <row r="2535" spans="1:19">
      <c r="A2535" s="2" t="s">
        <v>5061</v>
      </c>
      <c r="B2535" s="2" t="s">
        <v>228</v>
      </c>
      <c r="C2535" s="2" t="s">
        <v>5062</v>
      </c>
      <c r="D2535" s="2" t="s">
        <v>5063</v>
      </c>
      <c r="E2535" s="2">
        <v>23.9072</v>
      </c>
      <c r="F2535" s="2">
        <v>39.173400000000001</v>
      </c>
      <c r="G2535" s="2">
        <v>491834.32537999999</v>
      </c>
      <c r="H2535" s="2">
        <v>4335736.1522700004</v>
      </c>
      <c r="S2535" s="2" t="s">
        <v>5061</v>
      </c>
    </row>
    <row r="2536" spans="1:19">
      <c r="A2536" s="2" t="s">
        <v>5046</v>
      </c>
      <c r="B2536" s="2" t="s">
        <v>228</v>
      </c>
      <c r="C2536" s="2" t="s">
        <v>5047</v>
      </c>
      <c r="D2536" s="2" t="s">
        <v>5048</v>
      </c>
      <c r="E2536" s="2">
        <v>23.8521</v>
      </c>
      <c r="F2536" s="2">
        <v>39.1327</v>
      </c>
      <c r="G2536" s="2">
        <v>487067.39581999998</v>
      </c>
      <c r="H2536" s="2">
        <v>4331225.7955900002</v>
      </c>
      <c r="S2536" s="2" t="s">
        <v>5046</v>
      </c>
    </row>
    <row r="2537" spans="1:19">
      <c r="A2537" s="2" t="s">
        <v>5049</v>
      </c>
      <c r="B2537" s="2" t="s">
        <v>228</v>
      </c>
      <c r="C2537" s="2" t="s">
        <v>5050</v>
      </c>
      <c r="D2537" s="2" t="s">
        <v>5051</v>
      </c>
      <c r="E2537" s="2">
        <v>23.844799999999999</v>
      </c>
      <c r="F2537" s="2">
        <v>39.1404</v>
      </c>
      <c r="G2537" s="2">
        <v>486437.91512999998</v>
      </c>
      <c r="H2537" s="2">
        <v>4332081.3518300001</v>
      </c>
      <c r="S2537" s="2" t="s">
        <v>5049</v>
      </c>
    </row>
    <row r="2538" spans="1:19">
      <c r="A2538" s="2" t="s">
        <v>5052</v>
      </c>
      <c r="B2538" s="2" t="s">
        <v>228</v>
      </c>
      <c r="C2538" s="2" t="s">
        <v>5053</v>
      </c>
      <c r="D2538" s="2" t="s">
        <v>5054</v>
      </c>
      <c r="E2538" s="2">
        <v>23.869869999999999</v>
      </c>
      <c r="F2538" s="2">
        <v>39.148069999999997</v>
      </c>
      <c r="G2538" s="2">
        <v>488605.35952</v>
      </c>
      <c r="H2538" s="2">
        <v>4332928.6751699997</v>
      </c>
      <c r="S2538" s="2" t="s">
        <v>5052</v>
      </c>
    </row>
    <row r="2539" spans="1:19">
      <c r="A2539" s="2" t="s">
        <v>5055</v>
      </c>
      <c r="B2539" s="2" t="s">
        <v>3642</v>
      </c>
      <c r="C2539" s="2" t="s">
        <v>5056</v>
      </c>
      <c r="D2539" s="2" t="s">
        <v>5057</v>
      </c>
      <c r="E2539" s="2">
        <v>23.8948</v>
      </c>
      <c r="F2539" s="2">
        <v>39.162500000000001</v>
      </c>
      <c r="G2539" s="2">
        <v>490761.804</v>
      </c>
      <c r="H2539" s="2">
        <v>4334527.6940299999</v>
      </c>
      <c r="S2539" s="2" t="s">
        <v>5055</v>
      </c>
    </row>
    <row r="2540" spans="1:19">
      <c r="A2540" s="2"/>
      <c r="B2540" s="2"/>
      <c r="C2540" s="2"/>
      <c r="D2540" s="2"/>
      <c r="E2540" s="2"/>
      <c r="F2540" s="2"/>
      <c r="G2540" s="2"/>
      <c r="H2540" s="2"/>
      <c r="S2540" s="2"/>
    </row>
    <row r="2541" spans="1:19">
      <c r="A2541" s="2"/>
      <c r="B2541" s="2"/>
      <c r="C2541" s="2"/>
      <c r="D2541" s="2"/>
      <c r="E2541" s="2"/>
      <c r="F2541" s="2"/>
      <c r="G2541" s="2"/>
      <c r="H2541" s="2"/>
      <c r="S2541" s="2"/>
    </row>
    <row r="2542" spans="1:19">
      <c r="A2542" s="2"/>
      <c r="B2542" s="2"/>
      <c r="C2542" s="2"/>
      <c r="D2542" s="2"/>
      <c r="E2542" s="2"/>
      <c r="F2542" s="2"/>
      <c r="G2542" s="2"/>
      <c r="H2542" s="2"/>
      <c r="S2542" s="2"/>
    </row>
    <row r="2543" spans="1:19">
      <c r="A2543" s="2"/>
      <c r="B2543" s="2"/>
      <c r="C2543" s="2"/>
      <c r="D2543" s="2"/>
      <c r="E2543" s="2"/>
      <c r="F2543" s="2"/>
      <c r="G2543" s="2"/>
      <c r="H2543" s="2"/>
      <c r="S2543" s="2"/>
    </row>
    <row r="2544" spans="1:19">
      <c r="A2544" s="2"/>
      <c r="B2544" s="2"/>
      <c r="C2544" s="2"/>
      <c r="D2544" s="2"/>
      <c r="E2544" s="2"/>
      <c r="F2544" s="2"/>
      <c r="G2544" s="2"/>
      <c r="H2544" s="2"/>
      <c r="S2544" s="2"/>
    </row>
    <row r="2545" spans="1:19">
      <c r="A2545" s="2" t="s">
        <v>98</v>
      </c>
      <c r="B2545" s="2"/>
      <c r="C2545" s="2"/>
      <c r="D2545" s="2"/>
      <c r="E2545" s="2"/>
      <c r="F2545" s="2"/>
      <c r="G2545" s="2"/>
      <c r="H2545" s="2"/>
      <c r="S2545" s="2"/>
    </row>
    <row r="2546" spans="1:19">
      <c r="A2546" s="2" t="s">
        <v>5098</v>
      </c>
      <c r="B2546" s="2" t="s">
        <v>228</v>
      </c>
      <c r="C2546" s="2" t="s">
        <v>5099</v>
      </c>
      <c r="D2546" s="2" t="s">
        <v>5100</v>
      </c>
      <c r="E2546" s="2">
        <v>22.885999999999999</v>
      </c>
      <c r="F2546" s="2">
        <v>39.290199999999999</v>
      </c>
      <c r="G2546" s="2">
        <v>403780.71552999999</v>
      </c>
      <c r="H2546" s="2">
        <v>4349285.4930400001</v>
      </c>
      <c r="S2546" s="2" t="s">
        <v>5098</v>
      </c>
    </row>
    <row r="2547" spans="1:19">
      <c r="A2547" s="2" t="s">
        <v>1769</v>
      </c>
      <c r="B2547" s="2" t="s">
        <v>2913</v>
      </c>
      <c r="C2547" s="2" t="s">
        <v>5080</v>
      </c>
      <c r="D2547" s="2" t="s">
        <v>5081</v>
      </c>
      <c r="E2547" s="2">
        <v>22.927199999999999</v>
      </c>
      <c r="F2547" s="2">
        <v>39.324599999999997</v>
      </c>
      <c r="G2547" s="2">
        <v>407379.11307999998</v>
      </c>
      <c r="H2547" s="2">
        <v>4353060.3144300003</v>
      </c>
      <c r="S2547" s="2" t="s">
        <v>1769</v>
      </c>
    </row>
    <row r="2548" spans="1:19">
      <c r="A2548" s="2" t="s">
        <v>5091</v>
      </c>
      <c r="B2548" s="2" t="s">
        <v>5092</v>
      </c>
      <c r="C2548" s="2" t="s">
        <v>5093</v>
      </c>
      <c r="D2548" s="2" t="s">
        <v>5094</v>
      </c>
      <c r="E2548" s="2">
        <v>22.939699999999998</v>
      </c>
      <c r="F2548" s="2">
        <v>39.306199999999997</v>
      </c>
      <c r="G2548" s="2">
        <v>408432.64692999999</v>
      </c>
      <c r="H2548" s="2">
        <v>4351005.5441500004</v>
      </c>
      <c r="S2548" s="2" t="s">
        <v>5091</v>
      </c>
    </row>
    <row r="2549" spans="1:19">
      <c r="A2549" s="2" t="s">
        <v>5088</v>
      </c>
      <c r="B2549" s="2" t="s">
        <v>456</v>
      </c>
      <c r="C2549" s="2" t="s">
        <v>5089</v>
      </c>
      <c r="D2549" s="2" t="s">
        <v>5090</v>
      </c>
      <c r="E2549" s="2">
        <v>22.936</v>
      </c>
      <c r="F2549" s="2">
        <v>39.310200000000002</v>
      </c>
      <c r="G2549" s="2">
        <v>408118.85278000002</v>
      </c>
      <c r="H2549" s="2">
        <v>4351453.2164700003</v>
      </c>
      <c r="S2549" s="2" t="s">
        <v>5088</v>
      </c>
    </row>
    <row r="2550" spans="1:19">
      <c r="A2550" s="2" t="s">
        <v>5082</v>
      </c>
      <c r="B2550" s="2" t="s">
        <v>1795</v>
      </c>
      <c r="C2550" s="2" t="s">
        <v>5083</v>
      </c>
      <c r="D2550" s="2" t="s">
        <v>5084</v>
      </c>
      <c r="E2550" s="2">
        <v>22.962800000000001</v>
      </c>
      <c r="F2550" s="2">
        <v>39.350200000000001</v>
      </c>
      <c r="G2550" s="2">
        <v>410480.37159</v>
      </c>
      <c r="H2550" s="2">
        <v>4355865.6410100004</v>
      </c>
      <c r="S2550" s="2" t="s">
        <v>5082</v>
      </c>
    </row>
    <row r="2551" spans="1:19">
      <c r="A2551" s="2" t="s">
        <v>5074</v>
      </c>
      <c r="B2551" s="2" t="s">
        <v>1683</v>
      </c>
      <c r="C2551" s="2" t="s">
        <v>5075</v>
      </c>
      <c r="D2551" s="2" t="s">
        <v>5076</v>
      </c>
      <c r="E2551" s="2">
        <v>23.024660000000001</v>
      </c>
      <c r="F2551" s="2">
        <v>39.316110000000002</v>
      </c>
      <c r="G2551" s="2">
        <v>415769.96347999998</v>
      </c>
      <c r="H2551" s="2">
        <v>4352022.97903</v>
      </c>
      <c r="S2551" s="2" t="s">
        <v>5074</v>
      </c>
    </row>
    <row r="2552" spans="1:19">
      <c r="A2552" s="2" t="s">
        <v>5077</v>
      </c>
      <c r="B2552" s="2" t="s">
        <v>2059</v>
      </c>
      <c r="C2552" s="2" t="s">
        <v>5078</v>
      </c>
      <c r="D2552" s="2" t="s">
        <v>5079</v>
      </c>
      <c r="E2552" s="2">
        <v>23.016110000000001</v>
      </c>
      <c r="F2552" s="2">
        <v>39.319400000000002</v>
      </c>
      <c r="G2552" s="2">
        <v>415036.63032</v>
      </c>
      <c r="H2552" s="2">
        <v>4352396.1408900004</v>
      </c>
      <c r="S2552" s="2" t="s">
        <v>5077</v>
      </c>
    </row>
    <row r="2553" spans="1:19">
      <c r="A2553" s="2" t="s">
        <v>5101</v>
      </c>
      <c r="B2553" s="2" t="s">
        <v>2913</v>
      </c>
      <c r="C2553" s="2" t="s">
        <v>5102</v>
      </c>
      <c r="D2553" s="2" t="s">
        <v>5103</v>
      </c>
      <c r="E2553" s="2">
        <v>22.818380000000001</v>
      </c>
      <c r="F2553" s="2">
        <v>39.271540000000002</v>
      </c>
      <c r="G2553" s="2">
        <v>397921.71240000002</v>
      </c>
      <c r="H2553" s="2">
        <v>4347288.6927199997</v>
      </c>
      <c r="S2553" s="2" t="s">
        <v>5101</v>
      </c>
    </row>
    <row r="2554" spans="1:19">
      <c r="A2554" s="2" t="s">
        <v>5104</v>
      </c>
      <c r="B2554" s="2" t="s">
        <v>2077</v>
      </c>
      <c r="C2554" s="2" t="s">
        <v>5105</v>
      </c>
      <c r="D2554" s="2" t="s">
        <v>5106</v>
      </c>
      <c r="E2554" s="2">
        <v>22.819299999999998</v>
      </c>
      <c r="F2554" s="2">
        <v>39.273800000000001</v>
      </c>
      <c r="G2554" s="2">
        <v>398004.69785</v>
      </c>
      <c r="H2554" s="2">
        <v>4347538.3399200002</v>
      </c>
      <c r="S2554" s="2" t="s">
        <v>5104</v>
      </c>
    </row>
    <row r="2555" spans="1:19">
      <c r="A2555" s="2" t="s">
        <v>5095</v>
      </c>
      <c r="B2555" s="2" t="s">
        <v>228</v>
      </c>
      <c r="C2555" s="2" t="s">
        <v>5096</v>
      </c>
      <c r="D2555" s="2" t="s">
        <v>5097</v>
      </c>
      <c r="E2555" s="2">
        <v>22.958020000000001</v>
      </c>
      <c r="F2555" s="2">
        <v>39.352020000000003</v>
      </c>
      <c r="G2555" s="2">
        <v>410071.24138000002</v>
      </c>
      <c r="H2555" s="2">
        <v>4356072.6792599997</v>
      </c>
      <c r="S2555" s="2" t="s">
        <v>5095</v>
      </c>
    </row>
    <row r="2556" spans="1:19">
      <c r="A2556" s="2" t="s">
        <v>5085</v>
      </c>
      <c r="B2556" s="2" t="s">
        <v>2195</v>
      </c>
      <c r="C2556" s="2" t="s">
        <v>5086</v>
      </c>
      <c r="D2556" s="2" t="s">
        <v>5087</v>
      </c>
      <c r="E2556" s="2">
        <v>22.934889999999999</v>
      </c>
      <c r="F2556" s="2">
        <v>39.334020000000002</v>
      </c>
      <c r="G2556" s="2">
        <v>408054.21396999998</v>
      </c>
      <c r="H2556" s="2">
        <v>4354097.7900200002</v>
      </c>
      <c r="S2556" s="2" t="s">
        <v>5085</v>
      </c>
    </row>
    <row r="2557" spans="1:19">
      <c r="A2557" s="1" t="s">
        <v>5448</v>
      </c>
      <c r="B2557" s="2" t="s">
        <v>228</v>
      </c>
      <c r="C2557" s="2" t="s">
        <v>5107</v>
      </c>
      <c r="D2557" s="2" t="s">
        <v>5108</v>
      </c>
      <c r="E2557" s="2">
        <v>22.968219999999999</v>
      </c>
      <c r="F2557" s="2">
        <v>39.348999999999997</v>
      </c>
      <c r="G2557" s="2">
        <v>410945.58630999998</v>
      </c>
      <c r="H2557" s="2">
        <v>4355727.6473000003</v>
      </c>
      <c r="S2557" s="1" t="s">
        <v>5448</v>
      </c>
    </row>
    <row r="2558" spans="1:19">
      <c r="A2558" s="2" t="s">
        <v>5071</v>
      </c>
      <c r="B2558" s="2" t="s">
        <v>274</v>
      </c>
      <c r="C2558" s="2" t="s">
        <v>5072</v>
      </c>
      <c r="D2558" s="2" t="s">
        <v>5073</v>
      </c>
      <c r="E2558" s="2">
        <v>23.04992</v>
      </c>
      <c r="F2558" s="2">
        <v>39.314129999999999</v>
      </c>
      <c r="G2558" s="2">
        <v>417944.86651999998</v>
      </c>
      <c r="H2558" s="2">
        <v>4351780.28517</v>
      </c>
      <c r="S2558" s="2" t="s">
        <v>5071</v>
      </c>
    </row>
    <row r="2559" spans="1:19">
      <c r="A2559" s="2" t="s">
        <v>5064</v>
      </c>
      <c r="B2559" s="2" t="s">
        <v>228</v>
      </c>
      <c r="C2559" s="2" t="s">
        <v>5065</v>
      </c>
      <c r="D2559" s="2" t="s">
        <v>5066</v>
      </c>
      <c r="E2559" s="2">
        <v>23.01146</v>
      </c>
      <c r="F2559" s="2">
        <v>39.329920000000001</v>
      </c>
      <c r="G2559" s="2">
        <v>414648.29385999998</v>
      </c>
      <c r="H2559" s="2">
        <v>4353568.4323500004</v>
      </c>
      <c r="S2559" s="2" t="s">
        <v>5064</v>
      </c>
    </row>
    <row r="2560" spans="1:19">
      <c r="A2560" s="2" t="s">
        <v>5067</v>
      </c>
      <c r="B2560" s="2" t="s">
        <v>5068</v>
      </c>
      <c r="C2560" s="2" t="s">
        <v>5069</v>
      </c>
      <c r="D2560" s="2" t="s">
        <v>5070</v>
      </c>
      <c r="E2560" s="2">
        <v>22.857839999999999</v>
      </c>
      <c r="F2560" s="2">
        <v>39.287880000000001</v>
      </c>
      <c r="G2560" s="2">
        <v>401349.05018999998</v>
      </c>
      <c r="H2560" s="2">
        <v>4349057.7584600002</v>
      </c>
      <c r="S2560" s="2" t="s">
        <v>5067</v>
      </c>
    </row>
    <row r="2561" spans="1:19">
      <c r="A2561" s="2"/>
      <c r="B2561" s="2"/>
      <c r="C2561" s="2"/>
      <c r="D2561" s="2"/>
      <c r="E2561" s="2"/>
      <c r="F2561" s="2"/>
      <c r="G2561" s="2"/>
      <c r="H2561" s="2"/>
      <c r="S2561" s="2"/>
    </row>
    <row r="2562" spans="1:19">
      <c r="A2562" s="2"/>
      <c r="B2562" s="2"/>
      <c r="C2562" s="2"/>
      <c r="D2562" s="2"/>
      <c r="E2562" s="2"/>
      <c r="F2562" s="2"/>
      <c r="G2562" s="2"/>
      <c r="H2562" s="2"/>
      <c r="S2562" s="2"/>
    </row>
    <row r="2563" spans="1:19">
      <c r="A2563" s="2"/>
      <c r="B2563" s="2"/>
      <c r="C2563" s="2"/>
      <c r="D2563" s="2"/>
      <c r="E2563" s="2"/>
      <c r="F2563" s="2"/>
      <c r="G2563" s="2"/>
      <c r="H2563" s="2"/>
      <c r="S2563" s="2"/>
    </row>
    <row r="2564" spans="1:19">
      <c r="A2564" s="2"/>
      <c r="B2564" s="2"/>
      <c r="C2564" s="2"/>
      <c r="D2564" s="2"/>
      <c r="E2564" s="2"/>
      <c r="F2564" s="2"/>
      <c r="G2564" s="2"/>
      <c r="H2564" s="2"/>
      <c r="S2564" s="2"/>
    </row>
    <row r="2565" spans="1:19">
      <c r="A2565" s="2"/>
      <c r="B2565" s="2"/>
      <c r="C2565" s="2"/>
      <c r="D2565" s="2"/>
      <c r="E2565" s="2"/>
      <c r="F2565" s="2"/>
      <c r="G2565" s="2"/>
      <c r="H2565" s="2"/>
      <c r="S2565" s="2"/>
    </row>
    <row r="2566" spans="1:19">
      <c r="A2566" s="2" t="s">
        <v>99</v>
      </c>
      <c r="B2566" s="2"/>
      <c r="C2566" s="2"/>
      <c r="D2566" s="2"/>
      <c r="E2566" s="2"/>
      <c r="F2566" s="2"/>
      <c r="G2566" s="2"/>
      <c r="H2566" s="2"/>
      <c r="S2566" s="2"/>
    </row>
    <row r="2567" spans="1:19">
      <c r="A2567" s="2" t="s">
        <v>5109</v>
      </c>
      <c r="B2567" s="2" t="s">
        <v>309</v>
      </c>
      <c r="C2567" s="2" t="s">
        <v>5110</v>
      </c>
      <c r="D2567" s="2" t="s">
        <v>5111</v>
      </c>
      <c r="E2567" s="2">
        <v>23.136199999999999</v>
      </c>
      <c r="F2567" s="2">
        <v>39.441499999999998</v>
      </c>
      <c r="G2567" s="2">
        <v>425518.53988</v>
      </c>
      <c r="H2567" s="2">
        <v>4365841.11204</v>
      </c>
      <c r="S2567" s="2" t="s">
        <v>5109</v>
      </c>
    </row>
    <row r="2568" spans="1:19">
      <c r="A2568" s="2" t="s">
        <v>5121</v>
      </c>
      <c r="B2568" s="2" t="s">
        <v>5122</v>
      </c>
      <c r="C2568" s="2" t="s">
        <v>5123</v>
      </c>
      <c r="D2568" s="2" t="s">
        <v>5124</v>
      </c>
      <c r="E2568" s="2">
        <v>23.160699999999999</v>
      </c>
      <c r="F2568" s="2">
        <v>39.418100000000003</v>
      </c>
      <c r="G2568" s="2">
        <v>427602.68670999998</v>
      </c>
      <c r="H2568" s="2">
        <v>4363224.2194499997</v>
      </c>
      <c r="S2568" s="2" t="s">
        <v>5121</v>
      </c>
    </row>
    <row r="2569" spans="1:19">
      <c r="A2569" s="2" t="s">
        <v>5125</v>
      </c>
      <c r="B2569" s="2" t="s">
        <v>3528</v>
      </c>
      <c r="C2569" s="2" t="s">
        <v>5126</v>
      </c>
      <c r="D2569" s="2" t="s">
        <v>5127</v>
      </c>
      <c r="E2569" s="2">
        <v>23.1633</v>
      </c>
      <c r="F2569" s="2">
        <v>39.415900000000001</v>
      </c>
      <c r="G2569" s="2">
        <v>427824.23632999999</v>
      </c>
      <c r="H2569" s="2">
        <v>4362977.9803499999</v>
      </c>
      <c r="S2569" s="2" t="s">
        <v>5125</v>
      </c>
    </row>
    <row r="2570" spans="1:19">
      <c r="A2570" s="1" t="s">
        <v>5445</v>
      </c>
      <c r="B2570" s="2" t="s">
        <v>2942</v>
      </c>
      <c r="C2570" s="2" t="s">
        <v>5112</v>
      </c>
      <c r="D2570" s="2" t="s">
        <v>5113</v>
      </c>
      <c r="E2570" s="2">
        <v>23.1112</v>
      </c>
      <c r="F2570" s="2">
        <v>39.472299999999997</v>
      </c>
      <c r="G2570" s="2">
        <v>423400.90020999999</v>
      </c>
      <c r="H2570" s="2">
        <v>4369280.2947699996</v>
      </c>
      <c r="S2570" s="1" t="s">
        <v>5445</v>
      </c>
    </row>
    <row r="2571" spans="1:19">
      <c r="A2571" s="1" t="s">
        <v>5446</v>
      </c>
      <c r="B2571" s="2" t="s">
        <v>228</v>
      </c>
      <c r="C2571" s="2" t="s">
        <v>5136</v>
      </c>
      <c r="D2571" s="2" t="s">
        <v>5137</v>
      </c>
      <c r="E2571" s="2">
        <v>23.207699999999999</v>
      </c>
      <c r="F2571" s="2">
        <v>39.364199999999997</v>
      </c>
      <c r="G2571" s="2">
        <v>431596.04904999997</v>
      </c>
      <c r="H2571" s="2">
        <v>4357205.7474100003</v>
      </c>
      <c r="S2571" s="1" t="s">
        <v>5446</v>
      </c>
    </row>
    <row r="2572" spans="1:19">
      <c r="A2572" s="2" t="s">
        <v>5118</v>
      </c>
      <c r="B2572" s="2" t="s">
        <v>411</v>
      </c>
      <c r="C2572" s="2" t="s">
        <v>5119</v>
      </c>
      <c r="D2572" s="2" t="s">
        <v>5120</v>
      </c>
      <c r="E2572" s="2">
        <v>23.203199999999999</v>
      </c>
      <c r="F2572" s="2">
        <v>39.375300000000003</v>
      </c>
      <c r="G2572" s="2">
        <v>431219.24900000001</v>
      </c>
      <c r="H2572" s="2">
        <v>4358441.0455299998</v>
      </c>
      <c r="S2572" s="2" t="s">
        <v>5118</v>
      </c>
    </row>
    <row r="2573" spans="1:19">
      <c r="A2573" s="2" t="s">
        <v>5130</v>
      </c>
      <c r="B2573" s="2" t="s">
        <v>228</v>
      </c>
      <c r="C2573" s="2" t="s">
        <v>5131</v>
      </c>
      <c r="D2573" s="2" t="s">
        <v>5132</v>
      </c>
      <c r="E2573" s="2">
        <v>23.181799999999999</v>
      </c>
      <c r="F2573" s="2">
        <v>39.403599999999997</v>
      </c>
      <c r="G2573" s="2">
        <v>429404.42962000001</v>
      </c>
      <c r="H2573" s="2">
        <v>4361598.3005499998</v>
      </c>
      <c r="S2573" s="2" t="s">
        <v>5130</v>
      </c>
    </row>
    <row r="2574" spans="1:19">
      <c r="A2574" s="2" t="s">
        <v>5133</v>
      </c>
      <c r="B2574" s="2" t="s">
        <v>3863</v>
      </c>
      <c r="C2574" s="2" t="s">
        <v>5134</v>
      </c>
      <c r="D2574" s="2" t="s">
        <v>5135</v>
      </c>
      <c r="E2574" s="2">
        <v>23.168399999999998</v>
      </c>
      <c r="F2574" s="2">
        <v>39.409999999999997</v>
      </c>
      <c r="G2574" s="2">
        <v>428257.23499000003</v>
      </c>
      <c r="H2574" s="2">
        <v>4362319.1284600003</v>
      </c>
      <c r="S2574" s="2" t="s">
        <v>5133</v>
      </c>
    </row>
    <row r="2575" spans="1:19">
      <c r="A2575" s="1" t="s">
        <v>5447</v>
      </c>
      <c r="B2575" s="2" t="s">
        <v>2133</v>
      </c>
      <c r="C2575" s="2" t="s">
        <v>5128</v>
      </c>
      <c r="D2575" s="2" t="s">
        <v>5129</v>
      </c>
      <c r="E2575" s="2">
        <v>23.157299999999999</v>
      </c>
      <c r="F2575" s="2">
        <v>39.4221</v>
      </c>
      <c r="G2575" s="2">
        <v>427314.15346</v>
      </c>
      <c r="H2575" s="2">
        <v>4363670.8758899998</v>
      </c>
      <c r="S2575" s="1" t="s">
        <v>5447</v>
      </c>
    </row>
    <row r="2576" spans="1:19">
      <c r="A2576" s="2" t="s">
        <v>5114</v>
      </c>
      <c r="B2576" s="2" t="s">
        <v>5115</v>
      </c>
      <c r="C2576" s="2" t="s">
        <v>5116</v>
      </c>
      <c r="D2576" s="2" t="s">
        <v>5117</v>
      </c>
      <c r="E2576" s="2">
        <v>23.121300000000002</v>
      </c>
      <c r="F2576" s="2">
        <v>39.455100000000002</v>
      </c>
      <c r="G2576" s="2">
        <v>424251.05064999999</v>
      </c>
      <c r="H2576" s="2">
        <v>4367362.8657900002</v>
      </c>
      <c r="S2576" s="2" t="s">
        <v>5114</v>
      </c>
    </row>
    <row r="2577" spans="1:19">
      <c r="A2577" s="2"/>
      <c r="B2577" s="2"/>
      <c r="C2577" s="2"/>
      <c r="D2577" s="2"/>
      <c r="E2577" s="2"/>
      <c r="F2577" s="2"/>
      <c r="G2577" s="2"/>
      <c r="H2577" s="2"/>
      <c r="S2577" s="2"/>
    </row>
    <row r="2578" spans="1:19">
      <c r="A2578" s="2"/>
      <c r="B2578" s="2"/>
      <c r="C2578" s="2"/>
      <c r="D2578" s="2"/>
      <c r="E2578" s="2"/>
      <c r="F2578" s="2"/>
      <c r="G2578" s="2"/>
      <c r="H2578" s="2"/>
      <c r="S2578" s="2"/>
    </row>
    <row r="2579" spans="1:19">
      <c r="A2579" s="2"/>
      <c r="B2579" s="2"/>
      <c r="C2579" s="2"/>
      <c r="D2579" s="2"/>
      <c r="E2579" s="2"/>
      <c r="F2579" s="2"/>
      <c r="G2579" s="2"/>
      <c r="H2579" s="2"/>
      <c r="S2579" s="2"/>
    </row>
    <row r="2580" spans="1:19">
      <c r="A2580" s="2"/>
      <c r="B2580" s="2"/>
      <c r="C2580" s="2"/>
      <c r="D2580" s="2"/>
      <c r="E2580" s="2"/>
      <c r="F2580" s="2"/>
      <c r="G2580" s="2"/>
      <c r="H2580" s="2"/>
      <c r="S2580" s="2"/>
    </row>
    <row r="2581" spans="1:19">
      <c r="A2581" s="2"/>
      <c r="B2581" s="2"/>
      <c r="C2581" s="2"/>
      <c r="D2581" s="2"/>
      <c r="E2581" s="2"/>
      <c r="F2581" s="2"/>
      <c r="G2581" s="2"/>
      <c r="H2581" s="2"/>
      <c r="S2581" s="2"/>
    </row>
    <row r="2582" spans="1:19">
      <c r="A2582" s="2" t="s">
        <v>100</v>
      </c>
      <c r="B2582" s="2"/>
      <c r="C2582" s="2"/>
      <c r="D2582" s="2"/>
      <c r="E2582" s="2"/>
      <c r="F2582" s="2"/>
      <c r="G2582" s="2"/>
      <c r="H2582" s="2"/>
      <c r="S2582" s="2"/>
    </row>
    <row r="2583" spans="1:19">
      <c r="A2583" s="1" t="s">
        <v>5443</v>
      </c>
      <c r="B2583" s="2" t="s">
        <v>5179</v>
      </c>
      <c r="C2583" s="2" t="s">
        <v>5180</v>
      </c>
      <c r="D2583" s="2" t="s">
        <v>5181</v>
      </c>
      <c r="E2583" s="2">
        <v>23.217700000000001</v>
      </c>
      <c r="F2583" s="2">
        <v>39.165700000000001</v>
      </c>
      <c r="G2583" s="2">
        <v>432267.163</v>
      </c>
      <c r="H2583" s="2">
        <v>4335168.9310600003</v>
      </c>
      <c r="S2583" s="1" t="s">
        <v>5443</v>
      </c>
    </row>
    <row r="2584" spans="1:19">
      <c r="A2584" s="2" t="s">
        <v>5159</v>
      </c>
      <c r="B2584" s="2" t="s">
        <v>228</v>
      </c>
      <c r="C2584" s="2" t="s">
        <v>5160</v>
      </c>
      <c r="D2584" s="2" t="s">
        <v>5161</v>
      </c>
      <c r="E2584" s="2">
        <v>23.16639</v>
      </c>
      <c r="F2584" s="2">
        <v>39.26737</v>
      </c>
      <c r="G2584" s="2">
        <v>427938.2769</v>
      </c>
      <c r="H2584" s="2">
        <v>4346491.4520500004</v>
      </c>
      <c r="S2584" s="2" t="s">
        <v>5159</v>
      </c>
    </row>
    <row r="2585" spans="1:19">
      <c r="A2585" s="2" t="s">
        <v>5182</v>
      </c>
      <c r="B2585" s="2" t="s">
        <v>372</v>
      </c>
      <c r="C2585" s="2" t="s">
        <v>5183</v>
      </c>
      <c r="D2585" s="2" t="s">
        <v>5184</v>
      </c>
      <c r="E2585" s="2">
        <v>23.221399999999999</v>
      </c>
      <c r="F2585" s="2">
        <v>39.174100000000003</v>
      </c>
      <c r="G2585" s="2">
        <v>432594.81319000002</v>
      </c>
      <c r="H2585" s="2">
        <v>4336098.3885700004</v>
      </c>
      <c r="S2585" s="2" t="s">
        <v>5182</v>
      </c>
    </row>
    <row r="2586" spans="1:19">
      <c r="A2586" s="2" t="s">
        <v>5168</v>
      </c>
      <c r="B2586" s="2" t="s">
        <v>1933</v>
      </c>
      <c r="C2586" s="2" t="s">
        <v>5169</v>
      </c>
      <c r="D2586" s="2" t="s">
        <v>5170</v>
      </c>
      <c r="E2586" s="2">
        <v>23.122330000000002</v>
      </c>
      <c r="F2586" s="2">
        <v>39.303449999999998</v>
      </c>
      <c r="G2586" s="2">
        <v>424175.81388999999</v>
      </c>
      <c r="H2586" s="2">
        <v>4350531.6990099996</v>
      </c>
      <c r="S2586" s="2" t="s">
        <v>5168</v>
      </c>
    </row>
    <row r="2587" spans="1:19">
      <c r="A2587" s="2" t="s">
        <v>5171</v>
      </c>
      <c r="B2587" s="2" t="s">
        <v>1954</v>
      </c>
      <c r="C2587" s="2" t="s">
        <v>5172</v>
      </c>
      <c r="D2587" s="2" t="s">
        <v>5173</v>
      </c>
      <c r="E2587" s="2">
        <v>23.1235</v>
      </c>
      <c r="F2587" s="2">
        <v>39.298900000000003</v>
      </c>
      <c r="G2587" s="2">
        <v>424272.08438000001</v>
      </c>
      <c r="H2587" s="2">
        <v>4350025.7104200004</v>
      </c>
      <c r="S2587" s="2" t="s">
        <v>5171</v>
      </c>
    </row>
    <row r="2588" spans="1:19">
      <c r="A2588" s="1" t="s">
        <v>5444</v>
      </c>
      <c r="B2588" s="2" t="s">
        <v>4534</v>
      </c>
      <c r="C2588" s="2" t="s">
        <v>5138</v>
      </c>
      <c r="D2588" s="2" t="s">
        <v>5139</v>
      </c>
      <c r="E2588" s="2">
        <v>23.18657</v>
      </c>
      <c r="F2588" s="2">
        <v>39.222659999999998</v>
      </c>
      <c r="G2588" s="2">
        <v>429634.36507</v>
      </c>
      <c r="H2588" s="2">
        <v>4341514.1072199997</v>
      </c>
      <c r="S2588" s="1" t="s">
        <v>5444</v>
      </c>
    </row>
    <row r="2589" spans="1:19">
      <c r="A2589" s="2" t="s">
        <v>5156</v>
      </c>
      <c r="B2589" s="2" t="s">
        <v>309</v>
      </c>
      <c r="C2589" s="2" t="s">
        <v>5157</v>
      </c>
      <c r="D2589" s="2" t="s">
        <v>5158</v>
      </c>
      <c r="E2589" s="2">
        <v>23.157</v>
      </c>
      <c r="F2589" s="2">
        <v>39.278100000000002</v>
      </c>
      <c r="G2589" s="2">
        <v>427139.23936000001</v>
      </c>
      <c r="H2589" s="2">
        <v>4347689.8791899998</v>
      </c>
      <c r="S2589" s="2" t="s">
        <v>5156</v>
      </c>
    </row>
    <row r="2590" spans="1:19">
      <c r="A2590" s="2" t="s">
        <v>5185</v>
      </c>
      <c r="B2590" s="2" t="s">
        <v>493</v>
      </c>
      <c r="C2590" s="2" t="s">
        <v>5186</v>
      </c>
      <c r="D2590" s="2" t="s">
        <v>5187</v>
      </c>
      <c r="E2590" s="2">
        <v>23.3062</v>
      </c>
      <c r="F2590" s="2">
        <v>39.142699999999998</v>
      </c>
      <c r="G2590" s="2">
        <v>439893.28668999998</v>
      </c>
      <c r="H2590" s="2">
        <v>4332554.2744100001</v>
      </c>
      <c r="S2590" s="2" t="s">
        <v>5185</v>
      </c>
    </row>
    <row r="2591" spans="1:19">
      <c r="A2591" s="2" t="s">
        <v>5162</v>
      </c>
      <c r="B2591" s="2" t="s">
        <v>5163</v>
      </c>
      <c r="C2591" s="2" t="s">
        <v>5164</v>
      </c>
      <c r="D2591" s="2" t="s">
        <v>5165</v>
      </c>
      <c r="E2591" s="2">
        <v>23.1435</v>
      </c>
      <c r="F2591" s="2">
        <v>39.289099999999998</v>
      </c>
      <c r="G2591" s="2">
        <v>425986.36267</v>
      </c>
      <c r="H2591" s="2">
        <v>4348921.5886399997</v>
      </c>
      <c r="S2591" s="2" t="s">
        <v>5162</v>
      </c>
    </row>
    <row r="2592" spans="1:19">
      <c r="A2592" s="2" t="s">
        <v>5140</v>
      </c>
      <c r="B2592" s="2" t="s">
        <v>2199</v>
      </c>
      <c r="C2592" s="2" t="s">
        <v>5141</v>
      </c>
      <c r="D2592" s="2" t="s">
        <v>5142</v>
      </c>
      <c r="E2592" s="2">
        <v>23.1814</v>
      </c>
      <c r="F2592" s="2">
        <v>39.25</v>
      </c>
      <c r="G2592" s="2">
        <v>429215.64040999999</v>
      </c>
      <c r="H2592" s="2">
        <v>4344552.04727</v>
      </c>
      <c r="S2592" s="2" t="s">
        <v>5140</v>
      </c>
    </row>
    <row r="2593" spans="1:19">
      <c r="A2593" s="2" t="s">
        <v>5188</v>
      </c>
      <c r="B2593" s="2" t="s">
        <v>228</v>
      </c>
      <c r="C2593" s="2" t="s">
        <v>5189</v>
      </c>
      <c r="D2593" s="2" t="s">
        <v>5190</v>
      </c>
      <c r="E2593" s="2">
        <v>23.343900000000001</v>
      </c>
      <c r="F2593" s="2">
        <v>39.192100000000003</v>
      </c>
      <c r="G2593" s="2">
        <v>443190.94316999998</v>
      </c>
      <c r="H2593" s="2">
        <v>4338012.2823299998</v>
      </c>
      <c r="S2593" s="2" t="s">
        <v>5188</v>
      </c>
    </row>
    <row r="2594" spans="1:19">
      <c r="A2594" s="2" t="s">
        <v>5153</v>
      </c>
      <c r="B2594" s="2" t="s">
        <v>1602</v>
      </c>
      <c r="C2594" s="2" t="s">
        <v>5154</v>
      </c>
      <c r="D2594" s="2" t="s">
        <v>5155</v>
      </c>
      <c r="E2594" s="2">
        <v>23.072700000000001</v>
      </c>
      <c r="F2594" s="2">
        <v>39.315199999999997</v>
      </c>
      <c r="G2594" s="2">
        <v>419910.20296999998</v>
      </c>
      <c r="H2594" s="2">
        <v>4351878.36644</v>
      </c>
      <c r="S2594" s="2" t="s">
        <v>5153</v>
      </c>
    </row>
    <row r="2595" spans="1:19">
      <c r="A2595" s="2" t="s">
        <v>2000</v>
      </c>
      <c r="B2595" s="2" t="s">
        <v>2891</v>
      </c>
      <c r="C2595" s="2" t="s">
        <v>5174</v>
      </c>
      <c r="D2595" s="2" t="s">
        <v>5175</v>
      </c>
      <c r="E2595" s="2">
        <v>23.177530000000001</v>
      </c>
      <c r="F2595" s="2">
        <v>39.127879999999998</v>
      </c>
      <c r="G2595" s="2">
        <v>428759.14211000002</v>
      </c>
      <c r="H2595" s="2">
        <v>4331002.2743600002</v>
      </c>
      <c r="S2595" s="2" t="s">
        <v>2000</v>
      </c>
    </row>
    <row r="2596" spans="1:19">
      <c r="A2596" s="2" t="s">
        <v>5176</v>
      </c>
      <c r="B2596" s="2" t="s">
        <v>2108</v>
      </c>
      <c r="C2596" s="2" t="s">
        <v>5177</v>
      </c>
      <c r="D2596" s="2" t="s">
        <v>5178</v>
      </c>
      <c r="E2596" s="2">
        <v>23.2636</v>
      </c>
      <c r="F2596" s="2">
        <v>39.136099999999999</v>
      </c>
      <c r="G2596" s="2">
        <v>436205.87631000002</v>
      </c>
      <c r="H2596" s="2">
        <v>4331850.8356699999</v>
      </c>
      <c r="S2596" s="2" t="s">
        <v>5176</v>
      </c>
    </row>
    <row r="2597" spans="1:19">
      <c r="A2597" s="2" t="s">
        <v>5194</v>
      </c>
      <c r="B2597" s="2" t="s">
        <v>228</v>
      </c>
      <c r="C2597" s="2" t="s">
        <v>5195</v>
      </c>
      <c r="D2597" s="2" t="s">
        <v>5196</v>
      </c>
      <c r="E2597" s="2">
        <v>23.060700000000001</v>
      </c>
      <c r="F2597" s="2">
        <v>39.093200000000003</v>
      </c>
      <c r="G2597" s="2">
        <v>418620.38591999997</v>
      </c>
      <c r="H2597" s="2">
        <v>4327251.7793199997</v>
      </c>
      <c r="S2597" s="2" t="s">
        <v>5194</v>
      </c>
    </row>
    <row r="2598" spans="1:19">
      <c r="A2598" s="2" t="s">
        <v>5146</v>
      </c>
      <c r="B2598" s="2" t="s">
        <v>5147</v>
      </c>
      <c r="C2598" s="2" t="s">
        <v>5148</v>
      </c>
      <c r="D2598" s="2" t="s">
        <v>5149</v>
      </c>
      <c r="E2598" s="2">
        <v>23.3155</v>
      </c>
      <c r="F2598" s="2">
        <v>39.236699999999999</v>
      </c>
      <c r="G2598" s="2">
        <v>440775.73639999999</v>
      </c>
      <c r="H2598" s="2">
        <v>4342980.0074800001</v>
      </c>
      <c r="S2598" s="2" t="s">
        <v>5146</v>
      </c>
    </row>
    <row r="2599" spans="1:19">
      <c r="A2599" s="2" t="s">
        <v>5191</v>
      </c>
      <c r="B2599" s="2" t="s">
        <v>228</v>
      </c>
      <c r="C2599" s="2" t="s">
        <v>5192</v>
      </c>
      <c r="D2599" s="2" t="s">
        <v>5193</v>
      </c>
      <c r="E2599" s="2">
        <v>23.26989</v>
      </c>
      <c r="F2599" s="2">
        <v>39.139809999999997</v>
      </c>
      <c r="G2599" s="2">
        <v>436752.71203</v>
      </c>
      <c r="H2599" s="2">
        <v>4332258.42399</v>
      </c>
      <c r="S2599" s="2" t="s">
        <v>5191</v>
      </c>
    </row>
    <row r="2600" spans="1:19">
      <c r="A2600" s="2" t="s">
        <v>5150</v>
      </c>
      <c r="B2600" s="2" t="s">
        <v>1795</v>
      </c>
      <c r="C2600" s="2" t="s">
        <v>5151</v>
      </c>
      <c r="D2600" s="2" t="s">
        <v>5152</v>
      </c>
      <c r="E2600" s="2">
        <v>23.292470000000002</v>
      </c>
      <c r="F2600" s="2">
        <v>39.264859999999999</v>
      </c>
      <c r="G2600" s="2">
        <v>438812.58551</v>
      </c>
      <c r="H2600" s="2">
        <v>4346120.7375999996</v>
      </c>
      <c r="S2600" s="2" t="s">
        <v>5150</v>
      </c>
    </row>
    <row r="2601" spans="1:19">
      <c r="A2601" s="2" t="s">
        <v>5197</v>
      </c>
      <c r="B2601" s="2" t="s">
        <v>228</v>
      </c>
      <c r="C2601" s="2" t="s">
        <v>5198</v>
      </c>
      <c r="D2601" s="2" t="s">
        <v>5199</v>
      </c>
      <c r="E2601" s="2">
        <v>23.068930000000002</v>
      </c>
      <c r="F2601" s="2">
        <v>39.164859999999997</v>
      </c>
      <c r="G2601" s="2">
        <v>419413.65824999998</v>
      </c>
      <c r="H2601" s="2">
        <v>4335197.4250999996</v>
      </c>
      <c r="S2601" s="2" t="s">
        <v>5197</v>
      </c>
    </row>
    <row r="2602" spans="1:19">
      <c r="A2602" s="2" t="s">
        <v>2656</v>
      </c>
      <c r="B2602" s="2" t="s">
        <v>1770</v>
      </c>
      <c r="C2602" s="2" t="s">
        <v>5166</v>
      </c>
      <c r="D2602" s="2" t="s">
        <v>5167</v>
      </c>
      <c r="E2602" s="2">
        <v>23.108139999999999</v>
      </c>
      <c r="F2602" s="2">
        <v>39.309330000000003</v>
      </c>
      <c r="G2602" s="2">
        <v>422959.2782</v>
      </c>
      <c r="H2602" s="2">
        <v>4351196.1269800002</v>
      </c>
      <c r="S2602" s="2" t="s">
        <v>2656</v>
      </c>
    </row>
    <row r="2603" spans="1:19">
      <c r="A2603" s="2" t="s">
        <v>5143</v>
      </c>
      <c r="B2603" s="2" t="s">
        <v>228</v>
      </c>
      <c r="C2603" s="2" t="s">
        <v>5144</v>
      </c>
      <c r="D2603" s="2" t="s">
        <v>5145</v>
      </c>
      <c r="E2603" s="2">
        <v>23.217320000000001</v>
      </c>
      <c r="F2603" s="2">
        <v>39.189610000000002</v>
      </c>
      <c r="G2603" s="2">
        <v>432257.30511999998</v>
      </c>
      <c r="H2603" s="2">
        <v>4337822.2717599999</v>
      </c>
      <c r="S2603" s="2" t="s">
        <v>5143</v>
      </c>
    </row>
    <row r="2604" spans="1:19">
      <c r="A2604" s="2"/>
      <c r="B2604" s="2"/>
      <c r="C2604" s="2"/>
      <c r="D2604" s="2"/>
      <c r="E2604" s="2"/>
      <c r="F2604" s="2"/>
      <c r="G2604" s="2"/>
      <c r="H2604" s="2"/>
      <c r="S2604" s="2"/>
    </row>
    <row r="2605" spans="1:19">
      <c r="A2605" s="2"/>
      <c r="B2605" s="2"/>
      <c r="C2605" s="2"/>
      <c r="D2605" s="2"/>
      <c r="E2605" s="2"/>
      <c r="F2605" s="2"/>
      <c r="G2605" s="2"/>
      <c r="H2605" s="2"/>
      <c r="S2605" s="2"/>
    </row>
    <row r="2606" spans="1:19">
      <c r="A2606" s="2"/>
      <c r="B2606" s="2"/>
      <c r="C2606" s="2"/>
      <c r="D2606" s="2"/>
      <c r="E2606" s="2"/>
      <c r="F2606" s="2"/>
      <c r="G2606" s="2"/>
      <c r="H2606" s="2"/>
      <c r="S2606" s="2"/>
    </row>
    <row r="2607" spans="1:19">
      <c r="A2607" s="2"/>
      <c r="B2607" s="2"/>
      <c r="C2607" s="2"/>
      <c r="D2607" s="2"/>
      <c r="E2607" s="2"/>
      <c r="F2607" s="2"/>
      <c r="G2607" s="2"/>
      <c r="H2607" s="2"/>
      <c r="S2607" s="2"/>
    </row>
    <row r="2608" spans="1:19">
      <c r="A2608" s="2"/>
      <c r="B2608" s="2"/>
      <c r="C2608" s="2"/>
      <c r="D2608" s="2"/>
      <c r="E2608" s="2"/>
      <c r="F2608" s="2"/>
      <c r="G2608" s="2"/>
      <c r="H2608" s="2"/>
      <c r="S2608" s="2"/>
    </row>
    <row r="2609" spans="1:19">
      <c r="A2609" s="2" t="s">
        <v>101</v>
      </c>
      <c r="B2609" s="2"/>
      <c r="C2609" s="2"/>
      <c r="D2609" s="2"/>
      <c r="E2609" s="2"/>
      <c r="F2609" s="2"/>
      <c r="G2609" s="2"/>
      <c r="H2609" s="2"/>
      <c r="S2609" s="2"/>
    </row>
    <row r="2610" spans="1:19">
      <c r="A2610" s="2" t="s">
        <v>2758</v>
      </c>
      <c r="B2610" s="2" t="s">
        <v>5200</v>
      </c>
      <c r="C2610" s="2" t="s">
        <v>5201</v>
      </c>
      <c r="D2610" s="2" t="s">
        <v>5202</v>
      </c>
      <c r="E2610" s="2">
        <v>22.935099999999998</v>
      </c>
      <c r="F2610" s="2">
        <v>39.574399999999997</v>
      </c>
      <c r="G2610" s="2">
        <v>408387.50436999998</v>
      </c>
      <c r="H2610" s="2">
        <v>4380776.0892500002</v>
      </c>
      <c r="S2610" s="2" t="s">
        <v>2758</v>
      </c>
    </row>
    <row r="2611" spans="1:19">
      <c r="A2611" s="2"/>
      <c r="B2611" s="2"/>
      <c r="C2611" s="2"/>
      <c r="D2611" s="2"/>
      <c r="E2611" s="2"/>
      <c r="F2611" s="2"/>
      <c r="G2611" s="2"/>
      <c r="H2611" s="2"/>
      <c r="S2611" s="2"/>
    </row>
    <row r="2612" spans="1:19">
      <c r="A2612" s="2"/>
      <c r="B2612" s="2"/>
      <c r="C2612" s="2"/>
      <c r="D2612" s="2"/>
      <c r="E2612" s="2"/>
      <c r="F2612" s="2"/>
      <c r="G2612" s="2"/>
      <c r="H2612" s="2"/>
      <c r="S2612" s="2"/>
    </row>
    <row r="2613" spans="1:19">
      <c r="A2613" s="2"/>
      <c r="B2613" s="2"/>
      <c r="C2613" s="2"/>
      <c r="D2613" s="2"/>
      <c r="E2613" s="2"/>
      <c r="F2613" s="2"/>
      <c r="G2613" s="2"/>
      <c r="H2613" s="2"/>
      <c r="S2613" s="2"/>
    </row>
    <row r="2614" spans="1:19">
      <c r="A2614" s="2"/>
      <c r="B2614" s="2"/>
      <c r="C2614" s="2"/>
      <c r="D2614" s="2"/>
      <c r="E2614" s="2"/>
      <c r="F2614" s="2"/>
      <c r="G2614" s="2"/>
      <c r="H2614" s="2"/>
      <c r="S2614" s="2"/>
    </row>
    <row r="2615" spans="1:19">
      <c r="A2615" s="2"/>
      <c r="B2615" s="2"/>
      <c r="C2615" s="2"/>
      <c r="D2615" s="2"/>
      <c r="E2615" s="2"/>
      <c r="F2615" s="2"/>
      <c r="G2615" s="2"/>
      <c r="H2615" s="2"/>
      <c r="S2615" s="2"/>
    </row>
    <row r="2616" spans="1:19">
      <c r="A2616" s="2" t="s">
        <v>103</v>
      </c>
      <c r="B2616" s="2"/>
      <c r="C2616" s="2"/>
      <c r="D2616" s="2"/>
      <c r="E2616" s="2"/>
      <c r="F2616" s="2"/>
      <c r="G2616" s="2"/>
      <c r="H2616" s="2"/>
      <c r="S2616" s="2"/>
    </row>
    <row r="2617" spans="1:19">
      <c r="A2617" s="2" t="s">
        <v>5203</v>
      </c>
      <c r="B2617" s="2" t="s">
        <v>1210</v>
      </c>
      <c r="C2617" s="2" t="s">
        <v>5204</v>
      </c>
      <c r="D2617" s="2" t="s">
        <v>5205</v>
      </c>
      <c r="E2617" s="2">
        <v>23.4377</v>
      </c>
      <c r="F2617" s="2">
        <v>39.142000000000003</v>
      </c>
      <c r="G2617" s="2">
        <v>451256.92116000003</v>
      </c>
      <c r="H2617" s="2">
        <v>4332397.9584600003</v>
      </c>
      <c r="S2617" s="2" t="s">
        <v>5203</v>
      </c>
    </row>
    <row r="2618" spans="1:19">
      <c r="A2618" s="2" t="s">
        <v>5206</v>
      </c>
      <c r="B2618" s="2" t="s">
        <v>1214</v>
      </c>
      <c r="C2618" s="2" t="s">
        <v>5207</v>
      </c>
      <c r="D2618" s="2" t="s">
        <v>5208</v>
      </c>
      <c r="E2618" s="2">
        <v>23.4237</v>
      </c>
      <c r="F2618" s="2">
        <v>39.173299999999998</v>
      </c>
      <c r="G2618" s="2">
        <v>450069.10544000001</v>
      </c>
      <c r="H2618" s="2">
        <v>4335879.0922400001</v>
      </c>
      <c r="S2618" s="2" t="s">
        <v>5206</v>
      </c>
    </row>
    <row r="2619" spans="1:19">
      <c r="A2619" s="2" t="s">
        <v>5209</v>
      </c>
      <c r="B2619" s="2" t="s">
        <v>2885</v>
      </c>
      <c r="C2619" s="2" t="s">
        <v>5210</v>
      </c>
      <c r="D2619" s="2" t="s">
        <v>5211</v>
      </c>
      <c r="E2619" s="2">
        <v>23.464110000000002</v>
      </c>
      <c r="F2619" s="2">
        <v>39.146900000000002</v>
      </c>
      <c r="G2619" s="2">
        <v>453542.27713</v>
      </c>
      <c r="H2619" s="2">
        <v>4332928.1053200001</v>
      </c>
      <c r="S2619" s="2" t="s">
        <v>5209</v>
      </c>
    </row>
    <row r="2620" spans="1:19">
      <c r="A2620" s="2" t="s">
        <v>5233</v>
      </c>
      <c r="B2620" s="2" t="s">
        <v>3011</v>
      </c>
      <c r="C2620" s="2" t="s">
        <v>5234</v>
      </c>
      <c r="D2620" s="2" t="s">
        <v>5235</v>
      </c>
      <c r="E2620" s="2">
        <v>23.468399999999999</v>
      </c>
      <c r="F2620" s="2">
        <v>39.1524</v>
      </c>
      <c r="G2620" s="2">
        <v>453916.76689000003</v>
      </c>
      <c r="H2620" s="2">
        <v>4333536.1170199998</v>
      </c>
      <c r="S2620" s="2" t="s">
        <v>5233</v>
      </c>
    </row>
    <row r="2621" spans="1:19">
      <c r="A2621" s="2" t="s">
        <v>5212</v>
      </c>
      <c r="B2621" s="2" t="s">
        <v>2199</v>
      </c>
      <c r="C2621" s="2" t="s">
        <v>5213</v>
      </c>
      <c r="D2621" s="2" t="s">
        <v>5214</v>
      </c>
      <c r="E2621" s="2">
        <v>23.445399999999999</v>
      </c>
      <c r="F2621" s="2">
        <v>39.136899999999997</v>
      </c>
      <c r="G2621" s="2">
        <v>451918.89536000002</v>
      </c>
      <c r="H2621" s="2">
        <v>4331827.88956</v>
      </c>
      <c r="S2621" s="2" t="s">
        <v>5212</v>
      </c>
    </row>
    <row r="2622" spans="1:19">
      <c r="A2622" s="2" t="s">
        <v>5222</v>
      </c>
      <c r="B2622" s="2" t="s">
        <v>679</v>
      </c>
      <c r="C2622" s="2" t="s">
        <v>5223</v>
      </c>
      <c r="D2622" s="2" t="s">
        <v>5224</v>
      </c>
      <c r="E2622" s="2">
        <v>23.405100000000001</v>
      </c>
      <c r="F2622" s="2">
        <v>39.167200000000001</v>
      </c>
      <c r="G2622" s="2">
        <v>448457.96895000001</v>
      </c>
      <c r="H2622" s="2">
        <v>4335212.5100999996</v>
      </c>
      <c r="S2622" s="2" t="s">
        <v>5222</v>
      </c>
    </row>
    <row r="2623" spans="1:19">
      <c r="A2623" s="2" t="s">
        <v>5215</v>
      </c>
      <c r="B2623" s="2" t="s">
        <v>5216</v>
      </c>
      <c r="C2623" s="2" t="s">
        <v>5217</v>
      </c>
      <c r="D2623" s="2" t="s">
        <v>5218</v>
      </c>
      <c r="E2623" s="2">
        <v>23.460360000000001</v>
      </c>
      <c r="F2623" s="2">
        <v>39.136830000000003</v>
      </c>
      <c r="G2623" s="2">
        <v>453212.10686</v>
      </c>
      <c r="H2623" s="2">
        <v>4331812.7172900001</v>
      </c>
      <c r="S2623" s="2" t="s">
        <v>5215</v>
      </c>
    </row>
    <row r="2624" spans="1:19">
      <c r="A2624" s="2" t="s">
        <v>5219</v>
      </c>
      <c r="B2624" s="2" t="s">
        <v>3979</v>
      </c>
      <c r="C2624" s="2" t="s">
        <v>5220</v>
      </c>
      <c r="D2624" s="2" t="s">
        <v>5221</v>
      </c>
      <c r="E2624" s="2">
        <v>23.403700000000001</v>
      </c>
      <c r="F2624" s="2">
        <v>39.148980000000002</v>
      </c>
      <c r="G2624" s="2">
        <v>448323.93342999998</v>
      </c>
      <c r="H2624" s="2">
        <v>4333191.1356499996</v>
      </c>
      <c r="S2624" s="2" t="s">
        <v>5219</v>
      </c>
    </row>
    <row r="2625" spans="1:19">
      <c r="A2625" s="2" t="s">
        <v>5236</v>
      </c>
      <c r="B2625" s="2" t="s">
        <v>5237</v>
      </c>
      <c r="C2625" s="2" t="s">
        <v>5238</v>
      </c>
      <c r="D2625" s="2" t="s">
        <v>5239</v>
      </c>
      <c r="E2625" s="2">
        <v>23.409690000000001</v>
      </c>
      <c r="F2625" s="2">
        <v>39.145780000000002</v>
      </c>
      <c r="G2625" s="2">
        <v>448838.88773000002</v>
      </c>
      <c r="H2625" s="2">
        <v>4332833.1277799997</v>
      </c>
      <c r="S2625" s="2" t="s">
        <v>5236</v>
      </c>
    </row>
    <row r="2626" spans="1:19">
      <c r="A2626" s="1" t="s">
        <v>5441</v>
      </c>
      <c r="B2626" s="2" t="s">
        <v>1863</v>
      </c>
      <c r="C2626" s="2" t="s">
        <v>5225</v>
      </c>
      <c r="D2626" s="2" t="s">
        <v>5226</v>
      </c>
      <c r="E2626" s="2">
        <v>23.477699999999999</v>
      </c>
      <c r="F2626" s="2">
        <v>39.161740000000002</v>
      </c>
      <c r="G2626" s="2">
        <v>454726.28080000001</v>
      </c>
      <c r="H2626" s="2">
        <v>4334568.2710999995</v>
      </c>
      <c r="S2626" s="1" t="s">
        <v>5441</v>
      </c>
    </row>
    <row r="2627" spans="1:19">
      <c r="A2627" s="2" t="s">
        <v>5227</v>
      </c>
      <c r="B2627" s="2" t="s">
        <v>5228</v>
      </c>
      <c r="C2627" s="2" t="s">
        <v>5229</v>
      </c>
      <c r="D2627" s="2" t="s">
        <v>5230</v>
      </c>
      <c r="E2627" s="2">
        <v>23.457699999999999</v>
      </c>
      <c r="F2627" s="2">
        <v>39.139600000000002</v>
      </c>
      <c r="G2627" s="2">
        <v>452983.72476000001</v>
      </c>
      <c r="H2627" s="2">
        <v>4332121.1006300002</v>
      </c>
      <c r="S2627" s="2" t="s">
        <v>5227</v>
      </c>
    </row>
    <row r="2628" spans="1:19">
      <c r="A2628" s="1" t="s">
        <v>5442</v>
      </c>
      <c r="B2628" s="2" t="s">
        <v>5163</v>
      </c>
      <c r="C2628" s="2" t="s">
        <v>5231</v>
      </c>
      <c r="D2628" s="2" t="s">
        <v>5232</v>
      </c>
      <c r="E2628" s="2">
        <v>23.419499999999999</v>
      </c>
      <c r="F2628" s="2">
        <v>39.1402</v>
      </c>
      <c r="G2628" s="2">
        <v>449682.80332000001</v>
      </c>
      <c r="H2628" s="2">
        <v>4332208.1036499999</v>
      </c>
      <c r="S2628" s="1" t="s">
        <v>5442</v>
      </c>
    </row>
    <row r="2629" spans="1:19">
      <c r="A2629" s="2"/>
      <c r="B2629" s="2"/>
      <c r="C2629" s="2"/>
      <c r="D2629" s="2"/>
      <c r="E2629" s="2"/>
      <c r="F2629" s="2"/>
      <c r="G2629" s="2"/>
      <c r="H2629" s="2"/>
      <c r="S2629" s="2"/>
    </row>
    <row r="2630" spans="1:19">
      <c r="A2630" s="2"/>
      <c r="B2630" s="2"/>
      <c r="C2630" s="2"/>
      <c r="D2630" s="2"/>
      <c r="E2630" s="2"/>
      <c r="F2630" s="2"/>
      <c r="G2630" s="2"/>
      <c r="H2630" s="2"/>
      <c r="S2630" s="2"/>
    </row>
    <row r="2631" spans="1:19">
      <c r="A2631" s="2"/>
      <c r="B2631" s="2"/>
      <c r="C2631" s="2"/>
      <c r="D2631" s="2"/>
      <c r="E2631" s="2"/>
      <c r="F2631" s="2"/>
      <c r="G2631" s="2"/>
      <c r="H2631" s="2"/>
      <c r="S2631" s="2"/>
    </row>
    <row r="2632" spans="1:19">
      <c r="A2632" s="2"/>
      <c r="B2632" s="2"/>
      <c r="C2632" s="2"/>
      <c r="D2632" s="2"/>
      <c r="E2632" s="2"/>
      <c r="F2632" s="2"/>
      <c r="G2632" s="2"/>
      <c r="H2632" s="2"/>
      <c r="S2632" s="2"/>
    </row>
    <row r="2633" spans="1:19">
      <c r="A2633" s="2"/>
      <c r="B2633" s="2"/>
      <c r="C2633" s="2"/>
      <c r="D2633" s="2"/>
      <c r="E2633" s="2"/>
      <c r="F2633" s="2"/>
      <c r="G2633" s="2"/>
      <c r="H2633" s="2"/>
      <c r="S2633" s="2"/>
    </row>
    <row r="2634" spans="1:19">
      <c r="A2634" s="2" t="s">
        <v>104</v>
      </c>
      <c r="B2634" s="2"/>
      <c r="C2634" s="2"/>
      <c r="D2634" s="2"/>
      <c r="E2634" s="2"/>
      <c r="F2634" s="2"/>
      <c r="G2634" s="2"/>
      <c r="H2634" s="2"/>
      <c r="S2634" s="2"/>
    </row>
    <row r="2635" spans="1:19">
      <c r="A2635" s="2" t="s">
        <v>2729</v>
      </c>
      <c r="B2635" s="2" t="s">
        <v>228</v>
      </c>
      <c r="C2635" s="2" t="s">
        <v>5265</v>
      </c>
      <c r="D2635" s="2" t="s">
        <v>5266</v>
      </c>
      <c r="E2635" s="2">
        <v>23.7224</v>
      </c>
      <c r="F2635" s="2">
        <v>39.130800000000001</v>
      </c>
      <c r="G2635" s="2">
        <v>475856.72681999998</v>
      </c>
      <c r="H2635" s="2">
        <v>4331041.2130000005</v>
      </c>
      <c r="S2635" s="2" t="s">
        <v>2729</v>
      </c>
    </row>
    <row r="2636" spans="1:19">
      <c r="A2636" s="2" t="s">
        <v>5240</v>
      </c>
      <c r="B2636" s="2" t="s">
        <v>1562</v>
      </c>
      <c r="C2636" s="2" t="s">
        <v>5241</v>
      </c>
      <c r="D2636" s="2" t="s">
        <v>5242</v>
      </c>
      <c r="E2636" s="2">
        <v>23.711100000000002</v>
      </c>
      <c r="F2636" s="2">
        <v>39.083599999999997</v>
      </c>
      <c r="G2636" s="2">
        <v>474863.37722000002</v>
      </c>
      <c r="H2636" s="2">
        <v>4325806.2841600003</v>
      </c>
      <c r="S2636" s="2" t="s">
        <v>5240</v>
      </c>
    </row>
    <row r="2637" spans="1:19">
      <c r="A2637" s="2" t="s">
        <v>5243</v>
      </c>
      <c r="B2637" s="2" t="s">
        <v>228</v>
      </c>
      <c r="C2637" s="2" t="s">
        <v>5244</v>
      </c>
      <c r="D2637" s="2" t="s">
        <v>5245</v>
      </c>
      <c r="E2637" s="2">
        <v>23.6553</v>
      </c>
      <c r="F2637" s="2">
        <v>39.1126</v>
      </c>
      <c r="G2637" s="2">
        <v>470049.41463000001</v>
      </c>
      <c r="H2637" s="2">
        <v>4329041.3534300001</v>
      </c>
      <c r="S2637" s="2" t="s">
        <v>5243</v>
      </c>
    </row>
    <row r="2638" spans="1:19">
      <c r="A2638" s="2" t="s">
        <v>5270</v>
      </c>
      <c r="B2638" s="2" t="s">
        <v>4639</v>
      </c>
      <c r="C2638" s="2" t="s">
        <v>5271</v>
      </c>
      <c r="D2638" s="2" t="s">
        <v>5272</v>
      </c>
      <c r="E2638" s="2">
        <v>23.6264</v>
      </c>
      <c r="F2638" s="2">
        <v>39.146500000000003</v>
      </c>
      <c r="G2638" s="2">
        <v>467566.33938999998</v>
      </c>
      <c r="H2638" s="2">
        <v>4332813.2751500001</v>
      </c>
      <c r="S2638" s="2" t="s">
        <v>5270</v>
      </c>
    </row>
    <row r="2639" spans="1:19">
      <c r="A2639" s="2" t="s">
        <v>5246</v>
      </c>
      <c r="B2639" s="2" t="s">
        <v>3423</v>
      </c>
      <c r="C2639" s="2" t="s">
        <v>5247</v>
      </c>
      <c r="D2639" s="2" t="s">
        <v>5248</v>
      </c>
      <c r="E2639" s="2">
        <v>23.754049999999999</v>
      </c>
      <c r="F2639" s="2">
        <v>39.085650000000001</v>
      </c>
      <c r="G2639" s="2">
        <v>478579.16493999999</v>
      </c>
      <c r="H2639" s="2">
        <v>4326023.0454599997</v>
      </c>
      <c r="S2639" s="2" t="s">
        <v>5246</v>
      </c>
    </row>
    <row r="2640" spans="1:19">
      <c r="A2640" s="2" t="s">
        <v>5249</v>
      </c>
      <c r="B2640" s="2" t="s">
        <v>228</v>
      </c>
      <c r="C2640" s="2" t="s">
        <v>5250</v>
      </c>
      <c r="D2640" s="2" t="s">
        <v>5251</v>
      </c>
      <c r="E2640" s="2">
        <v>23.717400000000001</v>
      </c>
      <c r="F2640" s="2">
        <v>39.1432</v>
      </c>
      <c r="G2640" s="2">
        <v>475428.84648000001</v>
      </c>
      <c r="H2640" s="2">
        <v>4332418.6315700002</v>
      </c>
      <c r="S2640" s="2" t="s">
        <v>5249</v>
      </c>
    </row>
    <row r="2641" spans="1:19">
      <c r="A2641" s="2" t="s">
        <v>5273</v>
      </c>
      <c r="B2641" s="2" t="s">
        <v>5216</v>
      </c>
      <c r="C2641" s="2" t="s">
        <v>5274</v>
      </c>
      <c r="D2641" s="2" t="s">
        <v>5275</v>
      </c>
      <c r="E2641" s="2">
        <v>23.641400000000001</v>
      </c>
      <c r="F2641" s="2">
        <v>39.139299999999999</v>
      </c>
      <c r="G2641" s="2">
        <v>468859.38933999999</v>
      </c>
      <c r="H2641" s="2">
        <v>4332009.0273799999</v>
      </c>
      <c r="S2641" s="2" t="s">
        <v>5273</v>
      </c>
    </row>
    <row r="2642" spans="1:19">
      <c r="A2642" s="2" t="s">
        <v>5276</v>
      </c>
      <c r="B2642" s="2" t="s">
        <v>228</v>
      </c>
      <c r="C2642" s="2" t="s">
        <v>5277</v>
      </c>
      <c r="D2642" s="2" t="s">
        <v>5278</v>
      </c>
      <c r="E2642" s="2">
        <v>23.6372</v>
      </c>
      <c r="F2642" s="2">
        <v>39.142200000000003</v>
      </c>
      <c r="G2642" s="2">
        <v>468497.70082999999</v>
      </c>
      <c r="H2642" s="2">
        <v>4332332.2968100002</v>
      </c>
      <c r="S2642" s="2" t="s">
        <v>5276</v>
      </c>
    </row>
    <row r="2643" spans="1:19">
      <c r="A2643" s="2" t="s">
        <v>5252</v>
      </c>
      <c r="B2643" s="2" t="s">
        <v>2029</v>
      </c>
      <c r="C2643" s="2" t="s">
        <v>5253</v>
      </c>
      <c r="D2643" s="2" t="s">
        <v>5254</v>
      </c>
      <c r="E2643" s="2">
        <v>23.654699999999998</v>
      </c>
      <c r="F2643" s="2">
        <v>39.121400000000001</v>
      </c>
      <c r="G2643" s="2">
        <v>470001.25452999998</v>
      </c>
      <c r="H2643" s="2">
        <v>4330018.1249799998</v>
      </c>
      <c r="S2643" s="2" t="s">
        <v>5252</v>
      </c>
    </row>
    <row r="2644" spans="1:19">
      <c r="A2644" s="2" t="s">
        <v>5255</v>
      </c>
      <c r="B2644" s="2" t="s">
        <v>2133</v>
      </c>
      <c r="C2644" s="2" t="s">
        <v>5256</v>
      </c>
      <c r="D2644" s="2" t="s">
        <v>5257</v>
      </c>
      <c r="E2644" s="2">
        <v>23.6982</v>
      </c>
      <c r="F2644" s="2">
        <v>39.089399999999998</v>
      </c>
      <c r="G2644" s="2">
        <v>473749.78717000003</v>
      </c>
      <c r="H2644" s="2">
        <v>4326453.5574099999</v>
      </c>
      <c r="S2644" s="2" t="s">
        <v>5255</v>
      </c>
    </row>
    <row r="2645" spans="1:19">
      <c r="A2645" s="2" t="s">
        <v>5258</v>
      </c>
      <c r="B2645" s="2" t="s">
        <v>5259</v>
      </c>
      <c r="C2645" s="2" t="s">
        <v>5260</v>
      </c>
      <c r="D2645" s="2" t="s">
        <v>5261</v>
      </c>
      <c r="E2645" s="2">
        <v>23.652799999999999</v>
      </c>
      <c r="F2645" s="2">
        <v>39.1158</v>
      </c>
      <c r="G2645" s="2">
        <v>469834.63423000003</v>
      </c>
      <c r="H2645" s="2">
        <v>4329397.29452</v>
      </c>
      <c r="S2645" s="2" t="s">
        <v>5258</v>
      </c>
    </row>
    <row r="2646" spans="1:19">
      <c r="A2646" s="2" t="s">
        <v>5262</v>
      </c>
      <c r="B2646" s="2" t="s">
        <v>706</v>
      </c>
      <c r="C2646" s="2" t="s">
        <v>5263</v>
      </c>
      <c r="D2646" s="2" t="s">
        <v>5264</v>
      </c>
      <c r="E2646" s="2">
        <v>23.663399999999999</v>
      </c>
      <c r="F2646" s="2">
        <v>39.110199999999999</v>
      </c>
      <c r="G2646" s="2">
        <v>470748.71445000003</v>
      </c>
      <c r="H2646" s="2">
        <v>4328772.3887900002</v>
      </c>
      <c r="S2646" s="2" t="s">
        <v>5262</v>
      </c>
    </row>
    <row r="2647" spans="1:19">
      <c r="A2647" s="2" t="s">
        <v>5267</v>
      </c>
      <c r="B2647" s="2" t="s">
        <v>228</v>
      </c>
      <c r="C2647" s="2" t="s">
        <v>5268</v>
      </c>
      <c r="D2647" s="2" t="s">
        <v>5269</v>
      </c>
      <c r="E2647" s="2">
        <v>23.748799999999999</v>
      </c>
      <c r="F2647" s="2">
        <v>39.085599999999999</v>
      </c>
      <c r="G2647" s="2">
        <v>478124.68047999998</v>
      </c>
      <c r="H2647" s="2">
        <v>4326018.5409500003</v>
      </c>
      <c r="S2647" s="2" t="s">
        <v>5267</v>
      </c>
    </row>
    <row r="2648" spans="1:19">
      <c r="A2648" s="2" t="s">
        <v>5279</v>
      </c>
      <c r="B2648" s="2" t="s">
        <v>5043</v>
      </c>
      <c r="C2648" s="2" t="s">
        <v>5280</v>
      </c>
      <c r="D2648" s="2" t="s">
        <v>5281</v>
      </c>
      <c r="E2648" s="2">
        <v>23.6448</v>
      </c>
      <c r="F2648" s="2">
        <v>39.133099999999999</v>
      </c>
      <c r="G2648" s="2">
        <v>469150.53395000001</v>
      </c>
      <c r="H2648" s="2">
        <v>4331319.8285400001</v>
      </c>
      <c r="S2648" s="2" t="s">
        <v>5279</v>
      </c>
    </row>
    <row r="2649" spans="1:19">
      <c r="A2649" s="2"/>
      <c r="B2649" s="2"/>
      <c r="C2649" s="2"/>
      <c r="D2649" s="2"/>
      <c r="E2649" s="2"/>
      <c r="F2649" s="2"/>
      <c r="G2649" s="2"/>
      <c r="H2649" s="2"/>
      <c r="S2649" s="2"/>
    </row>
    <row r="2650" spans="1:19">
      <c r="A2650" s="2"/>
      <c r="B2650" s="2"/>
      <c r="C2650" s="2"/>
      <c r="D2650" s="2"/>
      <c r="E2650" s="2"/>
      <c r="F2650" s="2"/>
      <c r="G2650" s="2"/>
      <c r="H2650" s="2"/>
      <c r="S2650" s="2"/>
    </row>
    <row r="2651" spans="1:19">
      <c r="A2651" s="2"/>
      <c r="B2651" s="2"/>
      <c r="C2651" s="2"/>
      <c r="D2651" s="2"/>
      <c r="E2651" s="2"/>
      <c r="F2651" s="2"/>
      <c r="G2651" s="2"/>
      <c r="H2651" s="2"/>
      <c r="S2651" s="2"/>
    </row>
    <row r="2652" spans="1:19">
      <c r="A2652" s="2"/>
      <c r="B2652" s="2"/>
      <c r="C2652" s="2"/>
      <c r="D2652" s="2"/>
      <c r="E2652" s="2"/>
      <c r="F2652" s="2"/>
      <c r="G2652" s="2"/>
      <c r="H2652" s="2"/>
      <c r="S2652" s="2"/>
    </row>
    <row r="2653" spans="1:19">
      <c r="A2653" s="2"/>
      <c r="B2653" s="2"/>
      <c r="C2653" s="2"/>
      <c r="D2653" s="2"/>
      <c r="E2653" s="2"/>
      <c r="F2653" s="2"/>
      <c r="G2653" s="2"/>
      <c r="H2653" s="2"/>
      <c r="S2653" s="2"/>
    </row>
    <row r="2654" spans="1:19">
      <c r="A2654" s="2" t="s">
        <v>96</v>
      </c>
      <c r="B2654" s="2"/>
      <c r="C2654" s="2"/>
      <c r="D2654" s="2"/>
      <c r="E2654" s="2"/>
      <c r="F2654" s="2"/>
      <c r="G2654" s="2"/>
      <c r="H2654" s="2"/>
      <c r="S2654" s="2"/>
    </row>
    <row r="2655" spans="1:19">
      <c r="A2655" s="2" t="s">
        <v>5282</v>
      </c>
      <c r="B2655" s="2" t="s">
        <v>5283</v>
      </c>
      <c r="C2655" s="2" t="s">
        <v>5284</v>
      </c>
      <c r="D2655" s="2" t="s">
        <v>5285</v>
      </c>
      <c r="E2655" s="2">
        <v>22.693169999999999</v>
      </c>
      <c r="F2655" s="2">
        <v>39.961069999999999</v>
      </c>
      <c r="G2655" s="2">
        <v>388234.41340000002</v>
      </c>
      <c r="H2655" s="2">
        <v>4423967.3474700004</v>
      </c>
      <c r="S2655" s="2" t="s">
        <v>5282</v>
      </c>
    </row>
    <row r="2656" spans="1:19">
      <c r="A2656" s="2" t="s">
        <v>5286</v>
      </c>
      <c r="B2656" s="2" t="s">
        <v>5287</v>
      </c>
      <c r="C2656" s="2" t="s">
        <v>5288</v>
      </c>
      <c r="D2656" s="2" t="s">
        <v>5289</v>
      </c>
      <c r="E2656" s="2">
        <v>22.713360000000002</v>
      </c>
      <c r="F2656" s="2">
        <v>39.945869999999999</v>
      </c>
      <c r="G2656" s="2">
        <v>389934.33055999997</v>
      </c>
      <c r="H2656" s="2">
        <v>4422255.1261099996</v>
      </c>
      <c r="S2656" s="2" t="s">
        <v>5286</v>
      </c>
    </row>
  </sheetData>
  <sheetProtection password="CE3F" sheet="1" objects="1" scenarios="1" selectLockedCells="1" selectUnlockedCells="1"/>
  <conditionalFormatting sqref="S1:S73 S75:S82 S85:S86 S96:S106 S89:S94 S117:S119 S108:S115 S121:S170 S173:S187 S189 S191 S193:S200 S202:S205 S207:S216 S218:S247 S249:S269 S271:S278 S280:S281 S283 S286:S323 S325:S339 S378:S382 S341:S376 S407:S421 S384:S397 S399:S402 S404:S405 S423:S428 S431:S432 S434:S461 S464 S466:S495 S499:S500 S518:S537 S502:S516 S556:S566 S539:S554 S568:S599 S602:S607 S609:S611 S614:S621 S623:S627 S629:S675 S677:S695 S697:S750 S752:S763 S765:S798 S800:S824 S827:S829 S831:S848 S850:S851 S866:S868 S853:S864 S870:S888 S890 S940:S943 S955:S970 S947:S953 S893:S938 S972:S999 S1001:S1006 S1008 S1010:S1015 S1017:S1019 S1021 S1023:S1025 S1027:S1045 S1047:S1053 S1364:S1394 S1074:S1081 S1084:S1087 S1089:S1108 S1110:S1134 S1136:S1148 S1150:S1153 S1155:S1192 S1194:S1206 S1230:S1234 S1237:S1250 S1208:S1228 S1252:S1258 S1260:S1300 S1302:S1313 S2629:S1048576 S2627 S2589:S2625 S2584:S2587 S2576:S2582 S2572:S2574 S2558:S2569 S2532:S2556 S2517:S2530 S2507:S2515 S2494:S2505 S2484:S2492 S2440:S2482 S2437:S2438 S2400:S2435 S2357:S2398 S2308:S2355 S2294:S2306 S2253:S2292 S2235:S2251 S2218:S2233 S2213:S2215 S2204:S2210 S2126:S2202 S2103:S2124 S2079:S2101 S2056:S2077 S2011:S2053 S2009 S1999:S2006 S1960:S1997 S1926:S1958 S1909:S1924 S1869:S1907 S1866 S1855:S1864 S1821:S1853 S1813:S1819 S1777:S1811 S1719:S1775 S1711:S1717 S1700:S1708 S1667:S1698 S1652:S1664 S1650 S1648 S1644:S1646 S1539:S1642 S1509:S1537 S1507 S1486:S1504 S1396:S1484 S1317:S1362 S1055:S1063 S1067:S1072">
    <cfRule type="duplicateValues" dxfId="2" priority="3"/>
  </conditionalFormatting>
  <conditionalFormatting sqref="S1:S73 S75:S1063 S1067:S1048576">
    <cfRule type="duplicateValues" dxfId="1" priority="2"/>
  </conditionalFormatting>
  <conditionalFormatting sqref="S1:S1063 S1067:S1048576">
    <cfRule type="duplicateValues" dxfId="0" priority="1"/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3"/>
  <sheetViews>
    <sheetView workbookViewId="0">
      <selection activeCell="F32" sqref="F32"/>
    </sheetView>
  </sheetViews>
  <sheetFormatPr defaultRowHeight="12.75"/>
  <sheetData>
    <row r="1" spans="1:3">
      <c r="A1" t="s">
        <v>95</v>
      </c>
      <c r="C1" t="s">
        <v>95</v>
      </c>
    </row>
    <row r="2" spans="1:3">
      <c r="A2" t="s">
        <v>95</v>
      </c>
      <c r="C2" t="s">
        <v>95</v>
      </c>
    </row>
    <row r="3" spans="1:3">
      <c r="A3" t="s">
        <v>95</v>
      </c>
      <c r="C3" t="s">
        <v>96</v>
      </c>
    </row>
    <row r="4" spans="1:3">
      <c r="A4" t="s">
        <v>95</v>
      </c>
      <c r="C4" t="s">
        <v>97</v>
      </c>
    </row>
    <row r="5" spans="1:3">
      <c r="A5" t="s">
        <v>95</v>
      </c>
      <c r="C5" t="s">
        <v>98</v>
      </c>
    </row>
    <row r="6" spans="1:3">
      <c r="A6" t="s">
        <v>95</v>
      </c>
      <c r="C6" t="s">
        <v>99</v>
      </c>
    </row>
    <row r="7" spans="1:3">
      <c r="A7" t="s">
        <v>95</v>
      </c>
      <c r="C7" t="s">
        <v>100</v>
      </c>
    </row>
    <row r="8" spans="1:3">
      <c r="A8" t="s">
        <v>95</v>
      </c>
      <c r="C8" t="s">
        <v>101</v>
      </c>
    </row>
    <row r="9" spans="1:3">
      <c r="A9" t="s">
        <v>95</v>
      </c>
      <c r="C9" t="s">
        <v>102</v>
      </c>
    </row>
    <row r="10" spans="1:3">
      <c r="A10" t="s">
        <v>96</v>
      </c>
      <c r="C10" t="s">
        <v>103</v>
      </c>
    </row>
    <row r="11" spans="1:3">
      <c r="A11" t="s">
        <v>96</v>
      </c>
      <c r="C11" t="s">
        <v>104</v>
      </c>
    </row>
    <row r="12" spans="1:3">
      <c r="A12" t="s">
        <v>97</v>
      </c>
    </row>
    <row r="13" spans="1:3">
      <c r="A13" t="s">
        <v>97</v>
      </c>
    </row>
    <row r="14" spans="1:3">
      <c r="A14" t="s">
        <v>97</v>
      </c>
    </row>
    <row r="15" spans="1:3">
      <c r="A15" t="s">
        <v>97</v>
      </c>
    </row>
    <row r="16" spans="1:3">
      <c r="A16" t="s">
        <v>97</v>
      </c>
    </row>
    <row r="17" spans="1:1">
      <c r="A17" t="s">
        <v>97</v>
      </c>
    </row>
    <row r="18" spans="1:1">
      <c r="A18" t="s">
        <v>97</v>
      </c>
    </row>
    <row r="19" spans="1:1">
      <c r="A19" t="s">
        <v>97</v>
      </c>
    </row>
    <row r="20" spans="1:1">
      <c r="A20" t="s">
        <v>97</v>
      </c>
    </row>
    <row r="21" spans="1:1">
      <c r="A21" t="s">
        <v>97</v>
      </c>
    </row>
    <row r="22" spans="1:1">
      <c r="A22" t="s">
        <v>98</v>
      </c>
    </row>
    <row r="23" spans="1:1">
      <c r="A23" t="s">
        <v>98</v>
      </c>
    </row>
    <row r="24" spans="1:1">
      <c r="A24" t="s">
        <v>98</v>
      </c>
    </row>
    <row r="25" spans="1:1">
      <c r="A25" t="s">
        <v>98</v>
      </c>
    </row>
    <row r="26" spans="1:1">
      <c r="A26" t="s">
        <v>98</v>
      </c>
    </row>
    <row r="27" spans="1:1">
      <c r="A27" t="s">
        <v>98</v>
      </c>
    </row>
    <row r="28" spans="1:1">
      <c r="A28" t="s">
        <v>98</v>
      </c>
    </row>
    <row r="29" spans="1:1">
      <c r="A29" t="s">
        <v>98</v>
      </c>
    </row>
    <row r="30" spans="1:1">
      <c r="A30" t="s">
        <v>98</v>
      </c>
    </row>
    <row r="31" spans="1:1">
      <c r="A31" t="s">
        <v>98</v>
      </c>
    </row>
    <row r="32" spans="1:1">
      <c r="A32" t="s">
        <v>98</v>
      </c>
    </row>
    <row r="33" spans="1:1">
      <c r="A33" t="s">
        <v>98</v>
      </c>
    </row>
    <row r="34" spans="1:1">
      <c r="A34" t="s">
        <v>98</v>
      </c>
    </row>
    <row r="35" spans="1:1">
      <c r="A35" t="s">
        <v>98</v>
      </c>
    </row>
    <row r="36" spans="1:1">
      <c r="A36" t="s">
        <v>98</v>
      </c>
    </row>
    <row r="37" spans="1:1">
      <c r="A37" t="s">
        <v>99</v>
      </c>
    </row>
    <row r="38" spans="1:1">
      <c r="A38" t="s">
        <v>99</v>
      </c>
    </row>
    <row r="39" spans="1:1">
      <c r="A39" t="s">
        <v>99</v>
      </c>
    </row>
    <row r="40" spans="1:1">
      <c r="A40" t="s">
        <v>99</v>
      </c>
    </row>
    <row r="41" spans="1:1">
      <c r="A41" t="s">
        <v>99</v>
      </c>
    </row>
    <row r="42" spans="1:1">
      <c r="A42" t="s">
        <v>99</v>
      </c>
    </row>
    <row r="43" spans="1:1">
      <c r="A43" t="s">
        <v>99</v>
      </c>
    </row>
    <row r="44" spans="1:1">
      <c r="A44" t="s">
        <v>99</v>
      </c>
    </row>
    <row r="45" spans="1:1">
      <c r="A45" t="s">
        <v>99</v>
      </c>
    </row>
    <row r="46" spans="1:1">
      <c r="A46" t="s">
        <v>99</v>
      </c>
    </row>
    <row r="47" spans="1:1">
      <c r="A47" t="s">
        <v>100</v>
      </c>
    </row>
    <row r="48" spans="1:1">
      <c r="A48" t="s">
        <v>100</v>
      </c>
    </row>
    <row r="49" spans="1:1">
      <c r="A49" t="s">
        <v>100</v>
      </c>
    </row>
    <row r="50" spans="1:1">
      <c r="A50" t="s">
        <v>100</v>
      </c>
    </row>
    <row r="51" spans="1:1">
      <c r="A51" t="s">
        <v>100</v>
      </c>
    </row>
    <row r="52" spans="1:1">
      <c r="A52" t="s">
        <v>100</v>
      </c>
    </row>
    <row r="53" spans="1:1">
      <c r="A53" t="s">
        <v>100</v>
      </c>
    </row>
    <row r="54" spans="1:1">
      <c r="A54" t="s">
        <v>100</v>
      </c>
    </row>
    <row r="55" spans="1:1">
      <c r="A55" t="s">
        <v>100</v>
      </c>
    </row>
    <row r="56" spans="1:1">
      <c r="A56" t="s">
        <v>100</v>
      </c>
    </row>
    <row r="57" spans="1:1">
      <c r="A57" t="s">
        <v>100</v>
      </c>
    </row>
    <row r="58" spans="1:1">
      <c r="A58" t="s">
        <v>100</v>
      </c>
    </row>
    <row r="59" spans="1:1">
      <c r="A59" t="s">
        <v>100</v>
      </c>
    </row>
    <row r="60" spans="1:1">
      <c r="A60" t="s">
        <v>100</v>
      </c>
    </row>
    <row r="61" spans="1:1">
      <c r="A61" t="s">
        <v>100</v>
      </c>
    </row>
    <row r="62" spans="1:1">
      <c r="A62" t="s">
        <v>100</v>
      </c>
    </row>
    <row r="63" spans="1:1">
      <c r="A63" t="s">
        <v>100</v>
      </c>
    </row>
    <row r="64" spans="1:1">
      <c r="A64" t="s">
        <v>100</v>
      </c>
    </row>
    <row r="65" spans="1:1">
      <c r="A65" t="s">
        <v>100</v>
      </c>
    </row>
    <row r="66" spans="1:1">
      <c r="A66" t="s">
        <v>100</v>
      </c>
    </row>
    <row r="67" spans="1:1">
      <c r="A67" t="s">
        <v>100</v>
      </c>
    </row>
    <row r="68" spans="1:1">
      <c r="A68" t="s">
        <v>101</v>
      </c>
    </row>
    <row r="69" spans="1:1">
      <c r="A69" t="s">
        <v>102</v>
      </c>
    </row>
    <row r="70" spans="1:1">
      <c r="A70" t="s">
        <v>102</v>
      </c>
    </row>
    <row r="71" spans="1:1">
      <c r="A71" t="s">
        <v>102</v>
      </c>
    </row>
    <row r="72" spans="1:1">
      <c r="A72" t="s">
        <v>102</v>
      </c>
    </row>
    <row r="73" spans="1:1">
      <c r="A73" t="s">
        <v>102</v>
      </c>
    </row>
    <row r="74" spans="1:1">
      <c r="A74" t="s">
        <v>102</v>
      </c>
    </row>
    <row r="75" spans="1:1">
      <c r="A75" t="s">
        <v>102</v>
      </c>
    </row>
    <row r="76" spans="1:1">
      <c r="A76" t="s">
        <v>102</v>
      </c>
    </row>
    <row r="77" spans="1:1">
      <c r="A77" t="s">
        <v>102</v>
      </c>
    </row>
    <row r="78" spans="1:1">
      <c r="A78" t="s">
        <v>103</v>
      </c>
    </row>
    <row r="79" spans="1:1">
      <c r="A79" t="s">
        <v>103</v>
      </c>
    </row>
    <row r="80" spans="1:1">
      <c r="A80" t="s">
        <v>103</v>
      </c>
    </row>
    <row r="81" spans="1:1">
      <c r="A81" t="s">
        <v>103</v>
      </c>
    </row>
    <row r="82" spans="1:1">
      <c r="A82" t="s">
        <v>103</v>
      </c>
    </row>
    <row r="83" spans="1:1">
      <c r="A83" t="s">
        <v>103</v>
      </c>
    </row>
    <row r="84" spans="1:1">
      <c r="A84" t="s">
        <v>103</v>
      </c>
    </row>
    <row r="85" spans="1:1">
      <c r="A85" t="s">
        <v>103</v>
      </c>
    </row>
    <row r="86" spans="1:1">
      <c r="A86" t="s">
        <v>103</v>
      </c>
    </row>
    <row r="87" spans="1:1">
      <c r="A87" t="s">
        <v>103</v>
      </c>
    </row>
    <row r="88" spans="1:1">
      <c r="A88" t="s">
        <v>103</v>
      </c>
    </row>
    <row r="89" spans="1:1">
      <c r="A89" t="s">
        <v>103</v>
      </c>
    </row>
    <row r="90" spans="1:1">
      <c r="A90" t="s">
        <v>104</v>
      </c>
    </row>
    <row r="91" spans="1:1">
      <c r="A91" t="s">
        <v>104</v>
      </c>
    </row>
    <row r="92" spans="1:1">
      <c r="A92" t="s">
        <v>104</v>
      </c>
    </row>
    <row r="93" spans="1:1">
      <c r="A93" t="s">
        <v>104</v>
      </c>
    </row>
    <row r="94" spans="1:1">
      <c r="A94" t="s">
        <v>104</v>
      </c>
    </row>
    <row r="95" spans="1:1">
      <c r="A95" t="s">
        <v>104</v>
      </c>
    </row>
    <row r="96" spans="1:1">
      <c r="A96" t="s">
        <v>104</v>
      </c>
    </row>
    <row r="97" spans="1:1">
      <c r="A97" t="s">
        <v>104</v>
      </c>
    </row>
    <row r="98" spans="1:1">
      <c r="A98" t="s">
        <v>104</v>
      </c>
    </row>
    <row r="99" spans="1:1">
      <c r="A99" t="s">
        <v>104</v>
      </c>
    </row>
    <row r="100" spans="1:1">
      <c r="A100" t="s">
        <v>104</v>
      </c>
    </row>
    <row r="101" spans="1:1">
      <c r="A101" t="s">
        <v>104</v>
      </c>
    </row>
    <row r="102" spans="1:1">
      <c r="A102" t="s">
        <v>104</v>
      </c>
    </row>
    <row r="103" spans="1:1">
      <c r="A10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191</vt:i4>
      </vt:variant>
    </vt:vector>
  </HeadingPairs>
  <TitlesOfParts>
    <vt:vector size="194" baseType="lpstr">
      <vt:lpstr>Φύλλο1</vt:lpstr>
      <vt:lpstr>DATA</vt:lpstr>
      <vt:lpstr>Φύλλο3</vt:lpstr>
      <vt:lpstr>Φύλλο3!Extract</vt:lpstr>
      <vt:lpstr>ValidPerifereies</vt:lpstr>
      <vt:lpstr>yesno</vt:lpstr>
      <vt:lpstr>Αβδήρων</vt:lpstr>
      <vt:lpstr>Αγιάς</vt:lpstr>
      <vt:lpstr>Αγίου_Βασιλείου</vt:lpstr>
      <vt:lpstr>Αγίου_Νικολάου</vt:lpstr>
      <vt:lpstr>Αγκιστρίου</vt:lpstr>
      <vt:lpstr>Αιγιαλείας</vt:lpstr>
      <vt:lpstr>Αίγινας</vt:lpstr>
      <vt:lpstr>Άκτιου_Βόνιτσας</vt:lpstr>
      <vt:lpstr>Αλεξανδρούπολης</vt:lpstr>
      <vt:lpstr>Αλίμου</vt:lpstr>
      <vt:lpstr>Αλμυρού</vt:lpstr>
      <vt:lpstr>Αλοννήσου</vt:lpstr>
      <vt:lpstr>Αμοργού</vt:lpstr>
      <vt:lpstr>Αμυνταίου</vt:lpstr>
      <vt:lpstr>Αμφιλοχίας</vt:lpstr>
      <vt:lpstr>Αμφίπολης</vt:lpstr>
      <vt:lpstr>ΑνατολικήΜακεδονίακαιΘράκη</vt:lpstr>
      <vt:lpstr>Ανατολικής_Μάνης</vt:lpstr>
      <vt:lpstr>Ανάφης</vt:lpstr>
      <vt:lpstr>Ανδραβίδας_Κυλλήνης</vt:lpstr>
      <vt:lpstr>Ανδρίτσαινας_Κρεστένων</vt:lpstr>
      <vt:lpstr>Άνδρου</vt:lpstr>
      <vt:lpstr>Αντιπάρου</vt:lpstr>
      <vt:lpstr>Αποκορώνου</vt:lpstr>
      <vt:lpstr>Άργους_Μυκηνών</vt:lpstr>
      <vt:lpstr>Αριστοτέλη</vt:lpstr>
      <vt:lpstr>Αρταίων</vt:lpstr>
      <vt:lpstr>Αρχανών_Αστερουσίων</vt:lpstr>
      <vt:lpstr>Αστυπαλαίας</vt:lpstr>
      <vt:lpstr>Αττική</vt:lpstr>
      <vt:lpstr>Βάρης_Βούλας_Βουλιαγμένης</vt:lpstr>
      <vt:lpstr>Βέλου_Βόχας</vt:lpstr>
      <vt:lpstr>Βόλβης</vt:lpstr>
      <vt:lpstr>Βόλου</vt:lpstr>
      <vt:lpstr>Βόρειας_Κυνουρίας</vt:lpstr>
      <vt:lpstr>ΒόρειοΑιγαίο</vt:lpstr>
      <vt:lpstr>Γλυφάδας</vt:lpstr>
      <vt:lpstr>Δελφών</vt:lpstr>
      <vt:lpstr>Δίου_Ολύμπου</vt:lpstr>
      <vt:lpstr>Διρφύων_Μεσσαπίων</vt:lpstr>
      <vt:lpstr>Διστόμου_Αράχοβας_Αντίκυρας</vt:lpstr>
      <vt:lpstr>ΔυτικήΕλλάδα</vt:lpstr>
      <vt:lpstr>ΔυτικήΜακεδονία</vt:lpstr>
      <vt:lpstr>Δυτικής_Αχαΐας</vt:lpstr>
      <vt:lpstr>Δυτικής_Μάνης</vt:lpstr>
      <vt:lpstr>Δωρίδος</vt:lpstr>
      <vt:lpstr>Ελευσίνας</vt:lpstr>
      <vt:lpstr>Ελληνικού_Αργυρούπολη</vt:lpstr>
      <vt:lpstr>Επιδαύρου</vt:lpstr>
      <vt:lpstr>Ερέτριας</vt:lpstr>
      <vt:lpstr>Ερμιονίδας</vt:lpstr>
      <vt:lpstr>Ευρώτα</vt:lpstr>
      <vt:lpstr>Ζαγοράς_Μουρεσίου</vt:lpstr>
      <vt:lpstr>Ζακύνθου</vt:lpstr>
      <vt:lpstr>Ζαχάρως</vt:lpstr>
      <vt:lpstr>Ηγουμενίτσας</vt:lpstr>
      <vt:lpstr>Ήλιδας</vt:lpstr>
      <vt:lpstr>Ήπειρος</vt:lpstr>
      <vt:lpstr>Ηρακλείου</vt:lpstr>
      <vt:lpstr>Θάσου</vt:lpstr>
      <vt:lpstr>Θερμαϊκού</vt:lpstr>
      <vt:lpstr>Θεσσαλία</vt:lpstr>
      <vt:lpstr>Θηβαίων</vt:lpstr>
      <vt:lpstr>Θήρας</vt:lpstr>
      <vt:lpstr>Ιεράπετρας</vt:lpstr>
      <vt:lpstr>Ιεράς_Πόλης_Μεσολογγίου</vt:lpstr>
      <vt:lpstr>Ιητών</vt:lpstr>
      <vt:lpstr>Ιθάκης</vt:lpstr>
      <vt:lpstr>Ικαρίας</vt:lpstr>
      <vt:lpstr>ΙόνιοιΝήσοι</vt:lpstr>
      <vt:lpstr>Ιστιαίας_Αιδηψού</vt:lpstr>
      <vt:lpstr>Καβάλας</vt:lpstr>
      <vt:lpstr>Καλαμαριάς</vt:lpstr>
      <vt:lpstr>Καλαμάτας</vt:lpstr>
      <vt:lpstr>Καλυμνίων</vt:lpstr>
      <vt:lpstr>Καντάνου_Σέλινου</vt:lpstr>
      <vt:lpstr>Καρπάθου</vt:lpstr>
      <vt:lpstr>Καρύστου</vt:lpstr>
      <vt:lpstr>Κάσου</vt:lpstr>
      <vt:lpstr>Κασσάνδρας</vt:lpstr>
      <vt:lpstr>Κατερίνης</vt:lpstr>
      <vt:lpstr>Κέας</vt:lpstr>
      <vt:lpstr>ΚεντρικήΜακεδονία</vt:lpstr>
      <vt:lpstr>Κέρκυρας</vt:lpstr>
      <vt:lpstr>Κεφαλονιάς</vt:lpstr>
      <vt:lpstr>Κιμώλου</vt:lpstr>
      <vt:lpstr>Κισσάμου</vt:lpstr>
      <vt:lpstr>Κομοτηνής</vt:lpstr>
      <vt:lpstr>Κορινθίων</vt:lpstr>
      <vt:lpstr>Κρήτη</vt:lpstr>
      <vt:lpstr>Κρωπίας</vt:lpstr>
      <vt:lpstr>Κυθήρων</vt:lpstr>
      <vt:lpstr>Κύθνου</vt:lpstr>
      <vt:lpstr>Κύμης_Αλιβερίου</vt:lpstr>
      <vt:lpstr>Κω</vt:lpstr>
      <vt:lpstr>Λαυρεωτικής</vt:lpstr>
      <vt:lpstr>Λειψών</vt:lpstr>
      <vt:lpstr>Λέρου</vt:lpstr>
      <vt:lpstr>Λέσβου</vt:lpstr>
      <vt:lpstr>Λευκάδας</vt:lpstr>
      <vt:lpstr>Λήμνου</vt:lpstr>
      <vt:lpstr>Λοκρών</vt:lpstr>
      <vt:lpstr>Λουτρακίου_Αγ._Θεοδώρων</vt:lpstr>
      <vt:lpstr>Μαλεβιζίου</vt:lpstr>
      <vt:lpstr>Μάνδρας_Ειδυλλίας</vt:lpstr>
      <vt:lpstr>Μαντουδίου_Λίμνης_Αγίας_Άννας</vt:lpstr>
      <vt:lpstr>Μαραθώνος</vt:lpstr>
      <vt:lpstr>Μαρκοπούλου_Μεσογαίας</vt:lpstr>
      <vt:lpstr>Μαρωνείας_Σαπών</vt:lpstr>
      <vt:lpstr>Μεγαρέων</vt:lpstr>
      <vt:lpstr>Μεγίστης</vt:lpstr>
      <vt:lpstr>Μεσσήνης</vt:lpstr>
      <vt:lpstr>Μήλου</vt:lpstr>
      <vt:lpstr>Μινώα_Πεδιάδας</vt:lpstr>
      <vt:lpstr>Μονεμβασιάς</vt:lpstr>
      <vt:lpstr>Μυκόνου</vt:lpstr>
      <vt:lpstr>Μυλοποτάμου</vt:lpstr>
      <vt:lpstr>Μώλου_Αγ._Κωνσταντίνου</vt:lpstr>
      <vt:lpstr>Νάξου_Μικρών_Κυκλάδων</vt:lpstr>
      <vt:lpstr>Ναυπακτίας</vt:lpstr>
      <vt:lpstr>Ναυπλιέων</vt:lpstr>
      <vt:lpstr>Νέας_Προποντίδας</vt:lpstr>
      <vt:lpstr>Νέστου</vt:lpstr>
      <vt:lpstr>Νικολάου_Σκουφά</vt:lpstr>
      <vt:lpstr>Νισύρου</vt:lpstr>
      <vt:lpstr>Νότιας_Κυνουρίας</vt:lpstr>
      <vt:lpstr>ΝότιοΑιγαίο</vt:lpstr>
      <vt:lpstr>Νοτίου_Πηλίου</vt:lpstr>
      <vt:lpstr>Ξηρομέρου</vt:lpstr>
      <vt:lpstr>Ξυλοκάστρου___Ευρωστίνη</vt:lpstr>
      <vt:lpstr>Παγγαίου</vt:lpstr>
      <vt:lpstr>Παλαιού_Φαλήρου</vt:lpstr>
      <vt:lpstr>Παξών</vt:lpstr>
      <vt:lpstr>Πάργας</vt:lpstr>
      <vt:lpstr>Πάρου</vt:lpstr>
      <vt:lpstr>Πάτμου</vt:lpstr>
      <vt:lpstr>Πατρέων</vt:lpstr>
      <vt:lpstr>Πειραιώς</vt:lpstr>
      <vt:lpstr>Πελοπόννησος</vt:lpstr>
      <vt:lpstr>Πηνειού</vt:lpstr>
      <vt:lpstr>Πλατανιά</vt:lpstr>
      <vt:lpstr>Πολυγύρου</vt:lpstr>
      <vt:lpstr>Πόρου</vt:lpstr>
      <vt:lpstr>Πρέβεζας</vt:lpstr>
      <vt:lpstr>Πύδνας_Κολινδρού</vt:lpstr>
      <vt:lpstr>Πύλου_Νέστορος</vt:lpstr>
      <vt:lpstr>Πύργου</vt:lpstr>
      <vt:lpstr>Ραφήνας_Πικερμίου</vt:lpstr>
      <vt:lpstr>Ρεθύμνης</vt:lpstr>
      <vt:lpstr>Ρήγα_Φερραίου</vt:lpstr>
      <vt:lpstr>Ρόδου</vt:lpstr>
      <vt:lpstr>Σαλαμίνας</vt:lpstr>
      <vt:lpstr>Σαμοθράκης</vt:lpstr>
      <vt:lpstr>Σάμου</vt:lpstr>
      <vt:lpstr>Σαρωνικού</vt:lpstr>
      <vt:lpstr>Σερίφου</vt:lpstr>
      <vt:lpstr>Σητείας</vt:lpstr>
      <vt:lpstr>Σιθωνίας</vt:lpstr>
      <vt:lpstr>Σικίνου</vt:lpstr>
      <vt:lpstr>Σικυωνίων</vt:lpstr>
      <vt:lpstr>Σίφνου</vt:lpstr>
      <vt:lpstr>Σκιάθου</vt:lpstr>
      <vt:lpstr>Σκοπέλου</vt:lpstr>
      <vt:lpstr>Σκύρου</vt:lpstr>
      <vt:lpstr>Σπάτων_Αρτέμιδος</vt:lpstr>
      <vt:lpstr>Σπετσών</vt:lpstr>
      <vt:lpstr>ΣτερεάΕλλάδα</vt:lpstr>
      <vt:lpstr>Στυλίδας</vt:lpstr>
      <vt:lpstr>Σύμης</vt:lpstr>
      <vt:lpstr>Σύρου_Ερμούπολης</vt:lpstr>
      <vt:lpstr>Σφακίων</vt:lpstr>
      <vt:lpstr>Τανάγρας</vt:lpstr>
      <vt:lpstr>Τεμπών</vt:lpstr>
      <vt:lpstr>Τήλου</vt:lpstr>
      <vt:lpstr>Τήνου</vt:lpstr>
      <vt:lpstr>Τοπείρου</vt:lpstr>
      <vt:lpstr>Τριφυλίας</vt:lpstr>
      <vt:lpstr>Τροιζηνίας</vt:lpstr>
      <vt:lpstr>Ύδρας</vt:lpstr>
      <vt:lpstr>Φαιστού</vt:lpstr>
      <vt:lpstr>Φιλιατών</vt:lpstr>
      <vt:lpstr>Φολεγάνδρου</vt:lpstr>
      <vt:lpstr>Χάλκης</vt:lpstr>
      <vt:lpstr>Χαλκιδέων</vt:lpstr>
      <vt:lpstr>Χανίων</vt:lpstr>
      <vt:lpstr>Χερσονήσου</vt:lpstr>
      <vt:lpstr>Χίου</vt:lpstr>
      <vt:lpstr>Ωρωπού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pc11</dc:creator>
  <cp:lastModifiedBy>ΜΑΡΗ ΙΩΑΝΝΑ</cp:lastModifiedBy>
  <dcterms:created xsi:type="dcterms:W3CDTF">2015-03-20T07:51:43Z</dcterms:created>
  <dcterms:modified xsi:type="dcterms:W3CDTF">2016-09-26T10:55:29Z</dcterms:modified>
</cp:coreProperties>
</file>